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CA18" i="1"/>
  <c r="CA17"/>
  <c r="CA16"/>
  <c r="CA14"/>
</calcChain>
</file>

<file path=xl/sharedStrings.xml><?xml version="1.0" encoding="utf-8"?>
<sst xmlns="http://schemas.openxmlformats.org/spreadsheetml/2006/main" count="1177" uniqueCount="216">
  <si>
    <t>Хмельницьке обласне товариство Всеукраїнської організації інвалідів "Союз організацій інвалідів України"</t>
  </si>
  <si>
    <t>ХОТ ВОІ "СОІУ"</t>
  </si>
  <si>
    <t>22985628</t>
  </si>
  <si>
    <t>815 - Громадська організація</t>
  </si>
  <si>
    <t>xoti@ukr.net</t>
  </si>
  <si>
    <t xml:space="preserve"> https://www.facebook.com/KhmelnytskyregionalassociationVOISOIU </t>
  </si>
  <si>
    <t>29000</t>
  </si>
  <si>
    <t>Хмельницька</t>
  </si>
  <si>
    <t>місто</t>
  </si>
  <si>
    <t>Хмельницький</t>
  </si>
  <si>
    <t>вулиця Проскурівська</t>
  </si>
  <si>
    <t>приміщення</t>
  </si>
  <si>
    <t>Оберіть контролюючий орган</t>
  </si>
  <si>
    <t>Так</t>
  </si>
  <si>
    <t>Ні</t>
  </si>
  <si>
    <t>Громадська організація "Хмельницька асоціація громадського здоров"я "Вікторія"</t>
  </si>
  <si>
    <t>Асоціація громадського здоров"я "Вікторія"</t>
  </si>
  <si>
    <t>23841943</t>
  </si>
  <si>
    <t>(0382)70-33-77</t>
  </si>
  <si>
    <t>as.victoria97@gmail.com</t>
  </si>
  <si>
    <t xml:space="preserve">29013 </t>
  </si>
  <si>
    <t>вулиця Соборна</t>
  </si>
  <si>
    <t>офіс</t>
  </si>
  <si>
    <t>будинок 57</t>
  </si>
  <si>
    <t>Управління праці та соціального захисту населення Хмельницької міської ради</t>
  </si>
  <si>
    <t>відповідає вимогам</t>
  </si>
  <si>
    <t>так</t>
  </si>
  <si>
    <t>ні</t>
  </si>
  <si>
    <t>кі</t>
  </si>
  <si>
    <t>Хмельницька міська організація Всеукраїнської громадської організації інвалідів "Союз Чорнобиль України"</t>
  </si>
  <si>
    <t>ХМО ВГОІ "СЧУ"</t>
  </si>
  <si>
    <t>(0382)77-82-70, 0683280197</t>
  </si>
  <si>
    <t>lukiy49@ukr.net</t>
  </si>
  <si>
    <t>вулиця Кам"янецька</t>
  </si>
  <si>
    <t>кімната</t>
  </si>
  <si>
    <t>будинок 2</t>
  </si>
  <si>
    <t>Громадська організація "Об"єднання ветеранів Хмельниччини"</t>
  </si>
  <si>
    <t>ГО "ОВХ"</t>
  </si>
  <si>
    <t>42511527</t>
  </si>
  <si>
    <t>Хмельницька міська благодійна організація інвалідів та малозабезпечених сімей "Віра, Надія, Любов"</t>
  </si>
  <si>
    <t>ХМБОІ та МС "Віра, Надія, Любов"</t>
  </si>
  <si>
    <t>26432240</t>
  </si>
  <si>
    <t>845 - Благодійна організація</t>
  </si>
  <si>
    <t>ua.verona50@gmail.com</t>
  </si>
  <si>
    <t>вулиця Довженка</t>
  </si>
  <si>
    <t>квартира</t>
  </si>
  <si>
    <t>Хмельницький міський центр соціальної підтримки та адаптації</t>
  </si>
  <si>
    <t>Центр соціальної підтримки та адаптації</t>
  </si>
  <si>
    <t>430 - Комунальна організація (установа, заклад)</t>
  </si>
  <si>
    <t>(0382) 75-29-86</t>
  </si>
  <si>
    <t>promin_nadii_km@ukr.net</t>
  </si>
  <si>
    <t>вулиця  Житецького</t>
  </si>
  <si>
    <t>вулиця Житецького</t>
  </si>
  <si>
    <t>будинок 22</t>
  </si>
  <si>
    <t>Благодійна організація «Хмельницький обласний благодійний фонд «Карітас»</t>
  </si>
  <si>
    <t>БО «ХОБФ «Карітас»</t>
  </si>
  <si>
    <t>caritas.km@gmail.com</t>
  </si>
  <si>
    <t>https://caritaskm.blogspot.com/</t>
  </si>
  <si>
    <t>вулиця Зарічанська</t>
  </si>
  <si>
    <t>будинок 10/3</t>
  </si>
  <si>
    <t xml:space="preserve"> приміщення</t>
  </si>
  <si>
    <t>соціальна профілактика, реабілітація дітей та підлітків з інвалідністю</t>
  </si>
  <si>
    <t>Хмельницький благодійний фонд «Хесед Бешт»</t>
  </si>
  <si>
    <t>ХБФ «Хесед Бешт»</t>
  </si>
  <si>
    <t xml:space="preserve">(0382)70-20-54  </t>
  </si>
  <si>
    <t xml:space="preserve">hesedbesht@ukr.net </t>
  </si>
  <si>
    <t>https://www.hesedbesht.org.ua/</t>
  </si>
  <si>
    <t>вулиця Шевченка</t>
  </si>
  <si>
    <t>40/2</t>
  </si>
  <si>
    <t>будинок 40/2</t>
  </si>
  <si>
    <t>Хмельницька територіальна первинна організація Українського товариства сліпих</t>
  </si>
  <si>
    <t>Хмельницька ТПО УТОС</t>
  </si>
  <si>
    <t>096-128-85-39</t>
  </si>
  <si>
    <t>khm_utos@ukr.net</t>
  </si>
  <si>
    <t>вулиця Будівельників</t>
  </si>
  <si>
    <t>Хмельницький обласний фонд соціальної і трудової реабілітації інвалідів</t>
  </si>
  <si>
    <t>41787384</t>
  </si>
  <si>
    <t>+38(096)165-05-38</t>
  </si>
  <si>
    <t>Zhilinskiy61@i.ua</t>
  </si>
  <si>
    <t>29016</t>
  </si>
  <si>
    <t>вулиця Львівське шосе</t>
  </si>
  <si>
    <t>будинок 27</t>
  </si>
  <si>
    <t>Хмельницький міський територіальний центр соціального обслуговування (надання соціальних послуг)</t>
  </si>
  <si>
    <t>Територіальний центр</t>
  </si>
  <si>
    <t>22987455</t>
  </si>
  <si>
    <t>(0382)63-23-37, (0382)63-07-40</t>
  </si>
  <si>
    <t>khmtercentr@gmail.com</t>
  </si>
  <si>
    <t>tercentr.khm.gov.ua</t>
  </si>
  <si>
    <t xml:space="preserve">вулиця Перемоги </t>
  </si>
  <si>
    <t>7а</t>
  </si>
  <si>
    <t>вулиця Перемоги</t>
  </si>
  <si>
    <t>будинок 7а</t>
  </si>
  <si>
    <t xml:space="preserve">  так</t>
  </si>
  <si>
    <t>Рекреаційний центр  «Берег надії»</t>
  </si>
  <si>
    <t>Рекреаційний центр «Берег надії»</t>
  </si>
  <si>
    <t>berignadiyi@ukr.net</t>
  </si>
  <si>
    <t>вулиця Проскурівського підпілля</t>
  </si>
  <si>
    <t>Летичівський</t>
  </si>
  <si>
    <t>село</t>
  </si>
  <si>
    <t>Головчинці</t>
  </si>
  <si>
    <t>вулиця Підлісна</t>
  </si>
  <si>
    <t>будинок 4/1</t>
  </si>
  <si>
    <t>іпотерапія, бжолотерапія, рекреація, послуги тренажерного залу</t>
  </si>
  <si>
    <t>Центр комплексної реабілітації для осіб з інвалідністю внаслідок інтелектуальних порушень "Родинний затишок"</t>
  </si>
  <si>
    <t xml:space="preserve">rodunzatushok@ukr.net </t>
  </si>
  <si>
    <t>вулиця Марії Трембовецької</t>
  </si>
  <si>
    <t>23/1</t>
  </si>
  <si>
    <t>Підприємство Об`єднання громадян "Центр комплексної реабілітації"</t>
  </si>
  <si>
    <t>ПОГ "ЦЕНТР КОМПЛЕКСНОЇ РЕАБІЛІТАЦІЇ"</t>
  </si>
  <si>
    <t>40383549</t>
  </si>
  <si>
    <t>Підприємство об`єднання громадян(релігійної організації,профспілки).</t>
  </si>
  <si>
    <t>synergja.rehab@gmail.com</t>
  </si>
  <si>
    <t>вулиця Паркова</t>
  </si>
  <si>
    <t>будинок 2/2</t>
  </si>
  <si>
    <t>ХМЕЛЬНИЦЬКА ОБЛАСНА ОРГАНІЗАЦІЯ УКРАЇНСЬКОГО ТОВАРИСТВА ГЛУХИХ (УТОГ)</t>
  </si>
  <si>
    <t>УТОГ </t>
  </si>
  <si>
    <t>03973134</t>
  </si>
  <si>
    <t>khmelnytsk_utog@ukr.net</t>
  </si>
  <si>
    <t>29001</t>
  </si>
  <si>
    <t>Пилипчука</t>
  </si>
  <si>
    <t>26/1</t>
  </si>
  <si>
    <t>Громадська організація "Подільська правова ліга"</t>
  </si>
  <si>
    <t>ГО "Подільська правова ліга"</t>
  </si>
  <si>
    <t>37263892</t>
  </si>
  <si>
    <t>0032- громадські об'єднання</t>
  </si>
  <si>
    <t>podil.liga@gmail.com</t>
  </si>
  <si>
    <t>http://liga-podil.pp.ua/</t>
  </si>
  <si>
    <t xml:space="preserve">29000   </t>
  </si>
  <si>
    <t xml:space="preserve"> вулиця Кам'янецька</t>
  </si>
  <si>
    <t>будинок74</t>
  </si>
  <si>
    <t xml:space="preserve">Хмельницька </t>
  </si>
  <si>
    <t>49.42094848187311</t>
  </si>
  <si>
    <t>26.975486727200682</t>
  </si>
  <si>
    <t>Хмельницький міський центр комплексної реабілітації дітей з інвалідністю "Школа життя"</t>
  </si>
  <si>
    <t>shoollife.km@ukr.net</t>
  </si>
  <si>
    <t>20/2</t>
  </si>
  <si>
    <t>фізична реабілітація (лікувальна фізкультура, іпотерапія, гідрокінезотерапія, масаж), логопедична реабілітація, соціально-психолого-педагогічний та медичний патронаж на дому</t>
  </si>
  <si>
    <t>Індетифікатор запису в Реєстрі</t>
  </si>
  <si>
    <t>Повне найменування (для фізичних осіб - підприємців - прізвище, ім’я, по батькові), згідно з Єдиним державним реєстром підприємств і організацій України</t>
  </si>
  <si>
    <t>Скорочене найменування юридичної особи (за наявності)</t>
  </si>
  <si>
    <t>Ідентифікаційний код юридичної особи згідно з Єдиним державним реєстром підприємств і організацій України чи реєстраційний номер облікової картки платника податків фізичної особи - підприємця з Єдиного державного реєстру юридичних осіб, фізичних осіб - підприємців та громадських формувань або серія та номер паспорта (для фізичних осіб, які через свої релігійні переконання відмовилися від прийняття реєстраційного номера облікової картки платника податків, повідомили про це відповідний контролюючий орган і мають відмітку в паспорті про право здійснювати платежі за серією та номером паспорта)</t>
  </si>
  <si>
    <t>Організаційно-правова форма, вид громадського об’єднання, благодійної чи релігійної організації</t>
  </si>
  <si>
    <t>Контактний телефон у форматі +380(44)1234567, просимо внести 9 цифер номеру: 441234567, формат буде створено автоматично</t>
  </si>
  <si>
    <t>Електрона адреса надавача соціальних послуг</t>
  </si>
  <si>
    <t>Вебсайт або інший інформаційний ресурс надавача соціальних послуг (за наявності)</t>
  </si>
  <si>
    <t>Поштовий код - місцезнаходження (місце реєстрації) юридичної особи або фізичної особи-підприємця</t>
  </si>
  <si>
    <t>Область/регіон - місцезнаходження (місце реєстрації) юридичної особи або фізичної особи-підприємця</t>
  </si>
  <si>
    <t>Район/міськрада - місцезнаходження (місце реєстрації) юридичної особи або фізичної особи-підприємця</t>
  </si>
  <si>
    <t>Тип населеного пункту - місцезнаходження (місце реєстрації) юридичної особи або фізичної особи-підприємця</t>
  </si>
  <si>
    <t>Населений пункт - місцезнаходження (місце реєстрації) юридичної особи або фізичної особи-підприємця</t>
  </si>
  <si>
    <t>Вулиця/проспект/бульвар/провулок або інший тип елемента вулично-дорожньої мережі - місцезнаходження (місце реєстрації) юридичної особи або фізичної особи-підприємця</t>
  </si>
  <si>
    <t>Номер будівлі (будинок) - місцезнаходження (місце реєстрації) юридичної особи або фізичної особи-підприємця</t>
  </si>
  <si>
    <t>Номер секції/блоку (ОПЦІЙНО ЗА НАЯВНОСТІ) - місцезнаходження (місце реєстрації) юридичної особи або фізичної особи-підприємця</t>
  </si>
  <si>
    <t>Тип квартири/кімнати/приміщення - місцезнаходження (місце реєстрації) юридичної особи або фізичної особи-підприємця</t>
  </si>
  <si>
    <t>Номер квартири/кімнати/приміщення - місцезнаходження (місце реєстрації) юридичної особи або фізичної особи-підприємця</t>
  </si>
  <si>
    <t>Поштовий код - фактичне місцезнаходження</t>
  </si>
  <si>
    <t>Область/регіон - фактичне місцезнаходження</t>
  </si>
  <si>
    <t>Район/міськрада - фактичне місцезнаходження</t>
  </si>
  <si>
    <t>Тип населеного пункту - фактичне місцезнаходження</t>
  </si>
  <si>
    <t>Населений пункт - фактичне місцезнаходження</t>
  </si>
  <si>
    <t>Вулиця/проспект/бульвар/провулок або інший тип елемента вулично-дорожньої мережі -  фактичне місцезнаходження</t>
  </si>
  <si>
    <t>Номер будівлі (будинок) - фактичне місцезнаходження</t>
  </si>
  <si>
    <t>Номер секції/блоку (ОПЦІЙНО ЗА НАЯВНОСТІ) - фактичне місцезнаходження</t>
  </si>
  <si>
    <t>Тип квартири/кімнати/приміщення - фактичне місцезнаходження</t>
  </si>
  <si>
    <t>Номер квартири/кімнати/приміщення - фактичне місцезнаходження</t>
  </si>
  <si>
    <t>Дата здійснення уповноваженими органами контролю за дотриманням надавачем соціальних послуг вимог, встановлених законодавством про соціальні послуги. У форматі: 12.04.2019</t>
  </si>
  <si>
    <t>Наменування контролюючого органу (оберіть із випадаючого списку)</t>
  </si>
  <si>
    <t>Статус за результатами перевірки (Назва та короткий зміст прийнятого рішення)</t>
  </si>
  <si>
    <t xml:space="preserve">Наменування контролюючого органу </t>
  </si>
  <si>
    <t>176 - Інформування</t>
  </si>
  <si>
    <t>164 - Консультування</t>
  </si>
  <si>
    <t>164.1 - Консультативний кризовий телефон</t>
  </si>
  <si>
    <t>174 - Посередництво</t>
  </si>
  <si>
    <t>166 - Представництво інтересів</t>
  </si>
  <si>
    <t>171 - Надання притулку</t>
  </si>
  <si>
    <t>171 - Нічний притулок</t>
  </si>
  <si>
    <t>177 - Короткотермінове проживання</t>
  </si>
  <si>
    <t>175 - Соціальна профілактика</t>
  </si>
  <si>
    <t>178 - Догляд і виховання:</t>
  </si>
  <si>
    <t>178.1 - Догляд і виховання дітей в умовах, наближених до сімейних</t>
  </si>
  <si>
    <t>168  - Догляд і виховання дітей в сім’ї патронатного вихователя</t>
  </si>
  <si>
    <t>167 - Підтримане проживання</t>
  </si>
  <si>
    <t xml:space="preserve">167.1 - Транзитне підтримане проживання  -учбова соціальна квартира (будинок) </t>
  </si>
  <si>
    <t>173 .1  - Соціальний супровід сімей / осіб, які перебувають у складних життєвих обставинах</t>
  </si>
  <si>
    <t>173.2 - Соціальний супровід сімей, у яких виховуються діти-сироти і діти, позбавлені батьківського піклування</t>
  </si>
  <si>
    <t>165 - Соціальний супровід при працевлаштуванні та на робочому місці</t>
  </si>
  <si>
    <t>172 - Кризове та екстрене втручання</t>
  </si>
  <si>
    <t>162 - Соціальна адаптація</t>
  </si>
  <si>
    <t>162.1 - Соціально-трудова адаптація</t>
  </si>
  <si>
    <t>169 - Соціальна інтеграція та реінтеграція</t>
  </si>
  <si>
    <t>158 - Догляд вдома</t>
  </si>
  <si>
    <t>159 - Догляд стаціонарний</t>
  </si>
  <si>
    <t>160.1  - Денний догляд</t>
  </si>
  <si>
    <t>160.2 - Денний догляд дітей з інвалідністю</t>
  </si>
  <si>
    <t xml:space="preserve">161 - Паліативний догляд </t>
  </si>
  <si>
    <t>179 - Персональний асистент</t>
  </si>
  <si>
    <t>163 - Соціальна реабілітація</t>
  </si>
  <si>
    <t>163.1 - Соціальна реабілітації осіб з інтелектуальними та психічними порушеннями</t>
  </si>
  <si>
    <t>163.2 - Соціально-психологічна реабілітація</t>
  </si>
  <si>
    <t xml:space="preserve">163.3 - Соціально-психологічна реабілітація осіб із залежністю від наркотичних засобів чи психотропних речовин, </t>
  </si>
  <si>
    <t>163.4 - Соціально-психологічна реабілітація осіб із ігровою залежністю</t>
  </si>
  <si>
    <t>180 - Тимчасовий відпочинок для осіб, які здійснюють догляд за дітьми / особами з інвалідністю або які мають невиліковні хвороби, хвороби, що потребують тривалого лікування:</t>
  </si>
  <si>
    <t>180.1 - Тимчасовий відпочинок для батьків або осіб, які їх замінюють, що здійснюють догляд за дітьми з інвалідністю</t>
  </si>
  <si>
    <t>180.2 - Тимчасовий відпочинок для осіб, що здійснюють догляд за особами з інвалідністю, за особами, які мають невиліковні хвороби, хвороби, що потребують тривалого лікування</t>
  </si>
  <si>
    <t>181 - Натуральна допомога</t>
  </si>
  <si>
    <t>182 - Супровід під час інклюзивного навчання</t>
  </si>
  <si>
    <t>183 - Фізичний супровід осіб з інвалідністю, які мають порушення опорно-рухового апарату та пересуваються на кріслах колісних, з інтелектуальними, сенсорними, фізичними, моторними, психічними та поведінковими порушеннями</t>
  </si>
  <si>
    <t>184 - Переклад жестовою мовою</t>
  </si>
  <si>
    <t>185 - Транспортні послуги</t>
  </si>
  <si>
    <t>170 - Послуга абілітації</t>
  </si>
  <si>
    <t>Інші послуги</t>
  </si>
  <si>
    <t xml:space="preserve">Якщо Ви обрали опцію "Так" для "100 - Інші послуги", просимо зазначити, які саме додаткові послуги надаються Вашим закладом. </t>
  </si>
  <si>
    <t>Дата внесених змін</t>
  </si>
  <si>
    <t>Адреса</t>
  </si>
  <si>
    <t>Широта</t>
  </si>
  <si>
    <t>Довгота</t>
  </si>
</sst>
</file>

<file path=xl/styles.xml><?xml version="1.0" encoding="utf-8"?>
<styleSheet xmlns="http://schemas.openxmlformats.org/spreadsheetml/2006/main">
  <numFmts count="1">
    <numFmt numFmtId="164" formatCode="\+\3\8\(0##\)###\-##\-##"/>
  </numFmts>
  <fonts count="11">
    <font>
      <sz val="11"/>
      <color theme="1"/>
      <name val="Calibri"/>
      <family val="2"/>
      <scheme val="minor"/>
    </font>
    <font>
      <sz val="8"/>
      <color theme="1"/>
      <name val="Times New Roman"/>
      <family val="1"/>
      <charset val="204"/>
    </font>
    <font>
      <u/>
      <sz val="11"/>
      <color theme="10"/>
      <name val="Calibri"/>
      <family val="2"/>
      <charset val="204"/>
      <scheme val="minor"/>
    </font>
    <font>
      <u/>
      <sz val="8"/>
      <color theme="1"/>
      <name val="Times New Roman"/>
      <family val="1"/>
      <charset val="204"/>
    </font>
    <font>
      <u/>
      <sz val="11"/>
      <color indexed="12"/>
      <name val="Calibri"/>
      <family val="2"/>
      <charset val="204"/>
    </font>
    <font>
      <u/>
      <sz val="10"/>
      <color indexed="12"/>
      <name val="Arial"/>
      <family val="2"/>
      <charset val="204"/>
    </font>
    <font>
      <sz val="8"/>
      <color indexed="8"/>
      <name val="Times New Roman"/>
      <family val="1"/>
      <charset val="204"/>
    </font>
    <font>
      <u/>
      <sz val="11"/>
      <color theme="10"/>
      <name val="Calibri"/>
      <family val="2"/>
      <charset val="204"/>
    </font>
    <font>
      <u/>
      <sz val="8"/>
      <color theme="10"/>
      <name val="Times New Roman"/>
      <family val="1"/>
      <charset val="204"/>
    </font>
    <font>
      <sz val="8"/>
      <name val="Times New Roman"/>
      <family val="1"/>
      <charset val="204"/>
    </font>
    <font>
      <u/>
      <sz val="8"/>
      <name val="Times New Roman"/>
      <family val="1"/>
      <charset val="20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indexed="64"/>
      </bottom>
      <diagonal/>
    </border>
  </borders>
  <cellStyleXfs count="6">
    <xf numFmtId="0" fontId="0" fillId="0" borderId="0"/>
    <xf numFmtId="0" fontId="2" fillId="0" borderId="0" applyNumberFormat="0" applyFill="0" applyBorder="0" applyAlignment="0" applyProtection="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cellStyleXfs>
  <cellXfs count="32">
    <xf numFmtId="0" fontId="0" fillId="0" borderId="0" xfId="0"/>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1"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2" applyFont="1" applyFill="1" applyBorder="1" applyAlignment="1" applyProtection="1">
      <alignment horizontal="center" vertical="center" wrapText="1"/>
    </xf>
    <xf numFmtId="16" fontId="1" fillId="0" borderId="1" xfId="0" applyNumberFormat="1" applyFont="1" applyFill="1" applyBorder="1" applyAlignment="1">
      <alignment horizontal="center" vertical="center" wrapText="1"/>
    </xf>
    <xf numFmtId="0" fontId="1" fillId="0" borderId="1" xfId="2" applyFont="1" applyFill="1" applyBorder="1" applyAlignment="1" applyProtection="1">
      <alignment horizontal="center" vertical="center" wrapText="1"/>
      <protection locked="0"/>
    </xf>
    <xf numFmtId="0" fontId="1" fillId="0" borderId="1" xfId="1" applyFont="1" applyFill="1" applyBorder="1" applyAlignment="1" applyProtection="1">
      <alignment horizontal="center" vertical="center" wrapText="1"/>
    </xf>
    <xf numFmtId="3" fontId="1" fillId="0" borderId="1" xfId="0" applyNumberFormat="1" applyFont="1" applyFill="1" applyBorder="1" applyAlignment="1">
      <alignment horizontal="center" vertical="center" wrapText="1"/>
    </xf>
    <xf numFmtId="12" fontId="1" fillId="0" borderId="1" xfId="0" applyNumberFormat="1" applyFont="1" applyFill="1" applyBorder="1" applyAlignment="1">
      <alignment horizontal="center" vertical="center" wrapText="1"/>
    </xf>
    <xf numFmtId="0" fontId="1" fillId="0" borderId="1" xfId="1"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8" fillId="0" borderId="1" xfId="4"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16"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1" fillId="0" borderId="1" xfId="5"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horizontal="center" vertical="center" wrapText="1"/>
      <protection locked="0"/>
    </xf>
    <xf numFmtId="164" fontId="9" fillId="0" borderId="1" xfId="0" applyNumberFormat="1" applyFont="1" applyFill="1" applyBorder="1" applyAlignment="1" applyProtection="1">
      <alignment horizontal="center" vertical="center" wrapText="1"/>
      <protection locked="0"/>
    </xf>
    <xf numFmtId="0" fontId="10" fillId="0" borderId="1" xfId="1" applyFont="1" applyFill="1" applyBorder="1" applyAlignment="1" applyProtection="1">
      <alignment horizontal="center" vertical="center" wrapText="1"/>
      <protection locked="0"/>
    </xf>
    <xf numFmtId="0" fontId="10" fillId="0" borderId="1" xfId="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cellXfs>
  <cellStyles count="6">
    <cellStyle name="Гиперссылка" xfId="1"/>
    <cellStyle name="Гиперссылка 3" xfId="5"/>
    <cellStyle name="Гиперссылка 5" xfId="3"/>
    <cellStyle name="Гіперпосилання 2" xfId="4"/>
    <cellStyle name="Гіперпосилання 3" xfId="2"/>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hesedbesht@ukr.net" TargetMode="External"/><Relationship Id="rId3" Type="http://schemas.openxmlformats.org/officeDocument/2006/relationships/hyperlink" Target="mailto:lukiy49@ukr.net" TargetMode="External"/><Relationship Id="rId7" Type="http://schemas.openxmlformats.org/officeDocument/2006/relationships/hyperlink" Target="https://l.facebook.com/l.php?u=https%3A%2F%2Fcaritaskm.blogspot.com%2F%3Ffbclid%3DIwAR06ppvq3ZS6NJtA0r4eEcZtwmvnV9jR89YlIKlp5T_QPLaAMIHN6lfe0LA&amp;h=AT1XrS_23r-7E3wzeF_DO3LdO9ettOkfJIMPQ8r6f7j7J9cUPy-x2GqyCtZN4DZ9dBFAtuKR_owRdUvYL7tz-09DmRUN03ezHrTr6KiTl_Fy9xHYl3e1a9N6CjoyddXIFIbU3A" TargetMode="External"/><Relationship Id="rId12" Type="http://schemas.openxmlformats.org/officeDocument/2006/relationships/hyperlink" Target="http://liga-podil.pp.ua/" TargetMode="External"/><Relationship Id="rId2" Type="http://schemas.openxmlformats.org/officeDocument/2006/relationships/hyperlink" Target="mailto:as.victoria97@gmail.com" TargetMode="External"/><Relationship Id="rId1" Type="http://schemas.openxmlformats.org/officeDocument/2006/relationships/hyperlink" Target="mailto:xoti@ukr.net" TargetMode="External"/><Relationship Id="rId6" Type="http://schemas.openxmlformats.org/officeDocument/2006/relationships/hyperlink" Target="mailto:caritas.km@gmail.com" TargetMode="External"/><Relationship Id="rId11" Type="http://schemas.openxmlformats.org/officeDocument/2006/relationships/hyperlink" Target="mailto:podil.liga@gmail.com" TargetMode="External"/><Relationship Id="rId5" Type="http://schemas.openxmlformats.org/officeDocument/2006/relationships/hyperlink" Target="mailto:promin_nadii_km@ukr.net" TargetMode="External"/><Relationship Id="rId10" Type="http://schemas.openxmlformats.org/officeDocument/2006/relationships/hyperlink" Target="mailto:synergja.rehab@gmail.com" TargetMode="External"/><Relationship Id="rId4" Type="http://schemas.openxmlformats.org/officeDocument/2006/relationships/hyperlink" Target="mailto:ua.verona50@gmail.com" TargetMode="External"/><Relationship Id="rId9" Type="http://schemas.openxmlformats.org/officeDocument/2006/relationships/hyperlink" Target="https://www.hesedbesht.org.ua/" TargetMode="External"/></Relationships>
</file>

<file path=xl/worksheets/sheet1.xml><?xml version="1.0" encoding="utf-8"?>
<worksheet xmlns="http://schemas.openxmlformats.org/spreadsheetml/2006/main" xmlns:r="http://schemas.openxmlformats.org/officeDocument/2006/relationships">
  <dimension ref="A1:CC18"/>
  <sheetViews>
    <sheetView tabSelected="1" workbookViewId="0">
      <pane ySplit="1" topLeftCell="A2" activePane="bottomLeft" state="frozen"/>
      <selection activeCell="BK1" sqref="BK1"/>
      <selection pane="bottomLeft" activeCell="A2" sqref="A2"/>
    </sheetView>
  </sheetViews>
  <sheetFormatPr defaultRowHeight="15"/>
  <cols>
    <col min="2" max="2" width="10.28515625" customWidth="1"/>
  </cols>
  <sheetData>
    <row r="1" spans="1:81" ht="239.25" customHeight="1">
      <c r="A1" s="2" t="s">
        <v>137</v>
      </c>
      <c r="B1" s="2" t="s">
        <v>138</v>
      </c>
      <c r="C1" s="2" t="s">
        <v>139</v>
      </c>
      <c r="D1" s="3" t="s">
        <v>140</v>
      </c>
      <c r="E1" s="2" t="s">
        <v>141</v>
      </c>
      <c r="F1" s="2" t="s">
        <v>142</v>
      </c>
      <c r="G1" s="2" t="s">
        <v>143</v>
      </c>
      <c r="H1" s="2" t="s">
        <v>144</v>
      </c>
      <c r="I1" s="3" t="s">
        <v>145</v>
      </c>
      <c r="J1" s="1" t="s">
        <v>146</v>
      </c>
      <c r="K1" s="1" t="s">
        <v>147</v>
      </c>
      <c r="L1" s="1" t="s">
        <v>148</v>
      </c>
      <c r="M1" s="1" t="s">
        <v>149</v>
      </c>
      <c r="N1" s="1" t="s">
        <v>150</v>
      </c>
      <c r="O1" s="1" t="s">
        <v>151</v>
      </c>
      <c r="P1" s="1" t="s">
        <v>152</v>
      </c>
      <c r="Q1" s="1" t="s">
        <v>153</v>
      </c>
      <c r="R1" s="1" t="s">
        <v>154</v>
      </c>
      <c r="S1" s="1" t="s">
        <v>155</v>
      </c>
      <c r="T1" s="1" t="s">
        <v>156</v>
      </c>
      <c r="U1" s="1" t="s">
        <v>157</v>
      </c>
      <c r="V1" s="1" t="s">
        <v>158</v>
      </c>
      <c r="W1" s="1" t="s">
        <v>159</v>
      </c>
      <c r="X1" s="1" t="s">
        <v>160</v>
      </c>
      <c r="Y1" s="1" t="s">
        <v>161</v>
      </c>
      <c r="Z1" s="1" t="s">
        <v>162</v>
      </c>
      <c r="AA1" s="1" t="s">
        <v>163</v>
      </c>
      <c r="AB1" s="1" t="s">
        <v>164</v>
      </c>
      <c r="AC1" s="1" t="s">
        <v>165</v>
      </c>
      <c r="AD1" s="1" t="s">
        <v>166</v>
      </c>
      <c r="AE1" s="1" t="s">
        <v>167</v>
      </c>
      <c r="AF1" s="1" t="s">
        <v>165</v>
      </c>
      <c r="AG1" s="1" t="s">
        <v>168</v>
      </c>
      <c r="AH1" s="1" t="s">
        <v>167</v>
      </c>
      <c r="AI1" s="1" t="s">
        <v>169</v>
      </c>
      <c r="AJ1" s="1" t="s">
        <v>170</v>
      </c>
      <c r="AK1" s="1" t="s">
        <v>171</v>
      </c>
      <c r="AL1" s="1" t="s">
        <v>172</v>
      </c>
      <c r="AM1" s="1" t="s">
        <v>173</v>
      </c>
      <c r="AN1" s="1" t="s">
        <v>174</v>
      </c>
      <c r="AO1" s="1" t="s">
        <v>175</v>
      </c>
      <c r="AP1" s="1" t="s">
        <v>176</v>
      </c>
      <c r="AQ1" s="1" t="s">
        <v>177</v>
      </c>
      <c r="AR1" s="1" t="s">
        <v>178</v>
      </c>
      <c r="AS1" s="1" t="s">
        <v>179</v>
      </c>
      <c r="AT1" s="1" t="s">
        <v>180</v>
      </c>
      <c r="AU1" s="1" t="s">
        <v>181</v>
      </c>
      <c r="AV1" s="1" t="s">
        <v>182</v>
      </c>
      <c r="AW1" s="1" t="s">
        <v>183</v>
      </c>
      <c r="AX1" s="1" t="s">
        <v>184</v>
      </c>
      <c r="AY1" s="1" t="s">
        <v>185</v>
      </c>
      <c r="AZ1" s="1" t="s">
        <v>186</v>
      </c>
      <c r="BA1" s="1" t="s">
        <v>187</v>
      </c>
      <c r="BB1" s="1" t="s">
        <v>188</v>
      </c>
      <c r="BC1" s="1" t="s">
        <v>189</v>
      </c>
      <c r="BD1" s="1" t="s">
        <v>190</v>
      </c>
      <c r="BE1" s="1" t="s">
        <v>191</v>
      </c>
      <c r="BF1" s="1" t="s">
        <v>192</v>
      </c>
      <c r="BG1" s="1" t="s">
        <v>193</v>
      </c>
      <c r="BH1" s="1" t="s">
        <v>194</v>
      </c>
      <c r="BI1" s="1" t="s">
        <v>195</v>
      </c>
      <c r="BJ1" s="1" t="s">
        <v>196</v>
      </c>
      <c r="BK1" s="1" t="s">
        <v>197</v>
      </c>
      <c r="BL1" s="1" t="s">
        <v>198</v>
      </c>
      <c r="BM1" s="1" t="s">
        <v>199</v>
      </c>
      <c r="BN1" s="1" t="s">
        <v>200</v>
      </c>
      <c r="BO1" s="1" t="s">
        <v>201</v>
      </c>
      <c r="BP1" s="1" t="s">
        <v>202</v>
      </c>
      <c r="BQ1" s="1" t="s">
        <v>203</v>
      </c>
      <c r="BR1" s="1" t="s">
        <v>204</v>
      </c>
      <c r="BS1" s="1" t="s">
        <v>205</v>
      </c>
      <c r="BT1" s="1" t="s">
        <v>206</v>
      </c>
      <c r="BU1" s="1" t="s">
        <v>207</v>
      </c>
      <c r="BV1" s="1" t="s">
        <v>208</v>
      </c>
      <c r="BW1" s="1" t="s">
        <v>209</v>
      </c>
      <c r="BX1" s="1" t="s">
        <v>210</v>
      </c>
      <c r="BY1" s="1" t="s">
        <v>211</v>
      </c>
      <c r="BZ1" s="7" t="s">
        <v>212</v>
      </c>
      <c r="CA1" s="1" t="s">
        <v>213</v>
      </c>
      <c r="CB1" s="1" t="s">
        <v>214</v>
      </c>
      <c r="CC1" s="1" t="s">
        <v>215</v>
      </c>
    </row>
    <row r="2" spans="1:81" ht="112.5">
      <c r="A2" s="2">
        <v>120203073</v>
      </c>
      <c r="B2" s="2" t="s">
        <v>0</v>
      </c>
      <c r="C2" s="2" t="s">
        <v>1</v>
      </c>
      <c r="D2" s="3" t="s">
        <v>2</v>
      </c>
      <c r="E2" s="2" t="s">
        <v>3</v>
      </c>
      <c r="F2" s="4">
        <v>939449444</v>
      </c>
      <c r="G2" s="5" t="s">
        <v>4</v>
      </c>
      <c r="H2" s="2" t="s">
        <v>5</v>
      </c>
      <c r="I2" s="3" t="s">
        <v>6</v>
      </c>
      <c r="J2" s="1" t="s">
        <v>7</v>
      </c>
      <c r="K2" s="1" t="s">
        <v>7</v>
      </c>
      <c r="L2" s="1" t="s">
        <v>8</v>
      </c>
      <c r="M2" s="1" t="s">
        <v>9</v>
      </c>
      <c r="N2" s="1" t="s">
        <v>10</v>
      </c>
      <c r="O2" s="1">
        <v>56</v>
      </c>
      <c r="P2" s="1"/>
      <c r="Q2" s="1" t="s">
        <v>11</v>
      </c>
      <c r="R2" s="6"/>
      <c r="S2" s="1">
        <v>29000</v>
      </c>
      <c r="T2" s="1" t="s">
        <v>7</v>
      </c>
      <c r="U2" s="1" t="s">
        <v>7</v>
      </c>
      <c r="V2" s="1" t="s">
        <v>8</v>
      </c>
      <c r="W2" s="1" t="s">
        <v>9</v>
      </c>
      <c r="X2" s="1" t="s">
        <v>10</v>
      </c>
      <c r="Y2" s="1">
        <v>56</v>
      </c>
      <c r="Z2" s="1"/>
      <c r="AA2" s="1" t="s">
        <v>11</v>
      </c>
      <c r="AB2" s="6"/>
      <c r="AC2" s="7"/>
      <c r="AD2" s="1"/>
      <c r="AE2" s="1"/>
      <c r="AF2" s="7"/>
      <c r="AG2" s="1" t="s">
        <v>12</v>
      </c>
      <c r="AH2" s="1"/>
      <c r="AI2" s="1" t="s">
        <v>13</v>
      </c>
      <c r="AJ2" s="1" t="s">
        <v>13</v>
      </c>
      <c r="AK2" s="1" t="s">
        <v>13</v>
      </c>
      <c r="AL2" s="1" t="s">
        <v>13</v>
      </c>
      <c r="AM2" s="1" t="s">
        <v>13</v>
      </c>
      <c r="AN2" s="1" t="s">
        <v>14</v>
      </c>
      <c r="AO2" s="1" t="s">
        <v>14</v>
      </c>
      <c r="AP2" s="1" t="s">
        <v>14</v>
      </c>
      <c r="AQ2" s="1" t="s">
        <v>13</v>
      </c>
      <c r="AR2" s="1" t="s">
        <v>14</v>
      </c>
      <c r="AS2" s="1" t="s">
        <v>14</v>
      </c>
      <c r="AT2" s="1" t="s">
        <v>14</v>
      </c>
      <c r="AU2" s="1" t="s">
        <v>14</v>
      </c>
      <c r="AV2" s="1" t="s">
        <v>14</v>
      </c>
      <c r="AW2" s="1" t="s">
        <v>13</v>
      </c>
      <c r="AX2" s="1" t="s">
        <v>14</v>
      </c>
      <c r="AY2" s="1" t="s">
        <v>13</v>
      </c>
      <c r="AZ2" s="1" t="s">
        <v>13</v>
      </c>
      <c r="BA2" s="1" t="s">
        <v>13</v>
      </c>
      <c r="BB2" s="1" t="s">
        <v>13</v>
      </c>
      <c r="BC2" s="1" t="s">
        <v>13</v>
      </c>
      <c r="BD2" s="1" t="s">
        <v>14</v>
      </c>
      <c r="BE2" s="1" t="s">
        <v>14</v>
      </c>
      <c r="BF2" s="1" t="s">
        <v>14</v>
      </c>
      <c r="BG2" s="1" t="s">
        <v>14</v>
      </c>
      <c r="BH2" s="1" t="s">
        <v>14</v>
      </c>
      <c r="BI2" s="1" t="s">
        <v>14</v>
      </c>
      <c r="BJ2" s="1" t="s">
        <v>13</v>
      </c>
      <c r="BK2" s="1" t="s">
        <v>13</v>
      </c>
      <c r="BL2" s="1" t="s">
        <v>13</v>
      </c>
      <c r="BM2" s="1" t="s">
        <v>14</v>
      </c>
      <c r="BN2" s="1" t="s">
        <v>14</v>
      </c>
      <c r="BO2" s="1" t="s">
        <v>14</v>
      </c>
      <c r="BP2" s="1" t="s">
        <v>14</v>
      </c>
      <c r="BQ2" s="1" t="s">
        <v>14</v>
      </c>
      <c r="BR2" s="1" t="s">
        <v>13</v>
      </c>
      <c r="BS2" s="1" t="s">
        <v>14</v>
      </c>
      <c r="BT2" s="1" t="s">
        <v>13</v>
      </c>
      <c r="BU2" s="1" t="s">
        <v>14</v>
      </c>
      <c r="BV2" s="1" t="s">
        <v>13</v>
      </c>
      <c r="BW2" s="1" t="s">
        <v>13</v>
      </c>
      <c r="BX2" s="1" t="s">
        <v>14</v>
      </c>
      <c r="BY2" s="1"/>
      <c r="BZ2" s="7">
        <v>44299</v>
      </c>
      <c r="CA2" s="1"/>
      <c r="CB2" s="1"/>
      <c r="CC2" s="1"/>
    </row>
    <row r="3" spans="1:81" ht="90">
      <c r="A3" s="2">
        <v>120202741</v>
      </c>
      <c r="B3" s="2" t="s">
        <v>15</v>
      </c>
      <c r="C3" s="1" t="s">
        <v>16</v>
      </c>
      <c r="D3" s="3" t="s">
        <v>17</v>
      </c>
      <c r="E3" s="2" t="s">
        <v>3</v>
      </c>
      <c r="F3" s="1" t="s">
        <v>18</v>
      </c>
      <c r="G3" s="8" t="s">
        <v>19</v>
      </c>
      <c r="H3" s="1"/>
      <c r="I3" s="3" t="s">
        <v>20</v>
      </c>
      <c r="J3" s="1" t="s">
        <v>7</v>
      </c>
      <c r="K3" s="1" t="s">
        <v>7</v>
      </c>
      <c r="L3" s="1" t="s">
        <v>8</v>
      </c>
      <c r="M3" s="1" t="s">
        <v>9</v>
      </c>
      <c r="N3" s="1" t="s">
        <v>21</v>
      </c>
      <c r="O3" s="1">
        <v>57</v>
      </c>
      <c r="P3" s="1"/>
      <c r="Q3" s="1" t="s">
        <v>22</v>
      </c>
      <c r="R3" s="6">
        <v>58</v>
      </c>
      <c r="S3" s="1">
        <v>29013</v>
      </c>
      <c r="T3" s="1" t="s">
        <v>7</v>
      </c>
      <c r="U3" s="1" t="s">
        <v>7</v>
      </c>
      <c r="V3" s="1" t="s">
        <v>8</v>
      </c>
      <c r="W3" s="1" t="s">
        <v>9</v>
      </c>
      <c r="X3" s="1" t="s">
        <v>21</v>
      </c>
      <c r="Y3" s="1" t="s">
        <v>23</v>
      </c>
      <c r="Z3" s="1"/>
      <c r="AA3" s="1" t="s">
        <v>22</v>
      </c>
      <c r="AB3" s="6">
        <v>58</v>
      </c>
      <c r="AC3" s="7"/>
      <c r="AD3" s="1" t="s">
        <v>24</v>
      </c>
      <c r="AE3" s="1" t="s">
        <v>25</v>
      </c>
      <c r="AF3" s="7"/>
      <c r="AG3" s="1" t="s">
        <v>24</v>
      </c>
      <c r="AH3" s="1" t="s">
        <v>25</v>
      </c>
      <c r="AI3" s="1" t="s">
        <v>26</v>
      </c>
      <c r="AJ3" s="1" t="s">
        <v>26</v>
      </c>
      <c r="AK3" s="1" t="s">
        <v>26</v>
      </c>
      <c r="AL3" s="1" t="s">
        <v>27</v>
      </c>
      <c r="AM3" s="1" t="s">
        <v>27</v>
      </c>
      <c r="AN3" s="1" t="s">
        <v>27</v>
      </c>
      <c r="AO3" s="1" t="s">
        <v>27</v>
      </c>
      <c r="AP3" s="1" t="s">
        <v>27</v>
      </c>
      <c r="AQ3" s="1" t="s">
        <v>26</v>
      </c>
      <c r="AR3" s="1" t="s">
        <v>27</v>
      </c>
      <c r="AS3" s="1" t="s">
        <v>27</v>
      </c>
      <c r="AT3" s="1" t="s">
        <v>27</v>
      </c>
      <c r="AU3" s="1" t="s">
        <v>27</v>
      </c>
      <c r="AV3" s="1" t="s">
        <v>27</v>
      </c>
      <c r="AW3" s="1" t="s">
        <v>27</v>
      </c>
      <c r="AX3" s="1" t="s">
        <v>27</v>
      </c>
      <c r="AY3" s="1" t="s">
        <v>27</v>
      </c>
      <c r="AZ3" s="1" t="s">
        <v>27</v>
      </c>
      <c r="BA3" s="1" t="s">
        <v>27</v>
      </c>
      <c r="BB3" s="1" t="s">
        <v>28</v>
      </c>
      <c r="BC3" s="1" t="s">
        <v>27</v>
      </c>
      <c r="BD3" s="1" t="s">
        <v>27</v>
      </c>
      <c r="BE3" s="1" t="s">
        <v>27</v>
      </c>
      <c r="BF3" s="1" t="s">
        <v>27</v>
      </c>
      <c r="BG3" s="1" t="s">
        <v>27</v>
      </c>
      <c r="BH3" s="1" t="s">
        <v>27</v>
      </c>
      <c r="BI3" s="1" t="s">
        <v>27</v>
      </c>
      <c r="BJ3" s="1" t="s">
        <v>27</v>
      </c>
      <c r="BK3" s="1" t="s">
        <v>27</v>
      </c>
      <c r="BL3" s="1" t="s">
        <v>27</v>
      </c>
      <c r="BM3" s="1" t="s">
        <v>27</v>
      </c>
      <c r="BN3" s="1" t="s">
        <v>27</v>
      </c>
      <c r="BO3" s="1" t="s">
        <v>27</v>
      </c>
      <c r="BP3" s="1" t="s">
        <v>27</v>
      </c>
      <c r="BQ3" s="1" t="s">
        <v>27</v>
      </c>
      <c r="BR3" s="1" t="s">
        <v>27</v>
      </c>
      <c r="BS3" s="1" t="s">
        <v>27</v>
      </c>
      <c r="BT3" s="1" t="s">
        <v>27</v>
      </c>
      <c r="BU3" s="1" t="s">
        <v>27</v>
      </c>
      <c r="BV3" s="1" t="s">
        <v>27</v>
      </c>
      <c r="BW3" s="1" t="s">
        <v>14</v>
      </c>
      <c r="BX3" s="1" t="s">
        <v>27</v>
      </c>
      <c r="BY3" s="1"/>
      <c r="BZ3" s="7">
        <v>44092</v>
      </c>
      <c r="CA3" s="1"/>
      <c r="CB3" s="1"/>
      <c r="CC3" s="1"/>
    </row>
    <row r="4" spans="1:81" ht="123.75">
      <c r="A4" s="1">
        <v>120202742</v>
      </c>
      <c r="B4" s="1" t="s">
        <v>29</v>
      </c>
      <c r="C4" s="1" t="s">
        <v>30</v>
      </c>
      <c r="D4" s="1">
        <v>33842780</v>
      </c>
      <c r="E4" s="2" t="s">
        <v>3</v>
      </c>
      <c r="F4" s="1" t="s">
        <v>31</v>
      </c>
      <c r="G4" s="8" t="s">
        <v>32</v>
      </c>
      <c r="H4" s="2"/>
      <c r="I4" s="3" t="s">
        <v>6</v>
      </c>
      <c r="J4" s="1" t="s">
        <v>7</v>
      </c>
      <c r="K4" s="1" t="s">
        <v>7</v>
      </c>
      <c r="L4" s="1" t="s">
        <v>8</v>
      </c>
      <c r="M4" s="1" t="s">
        <v>9</v>
      </c>
      <c r="N4" s="1" t="s">
        <v>33</v>
      </c>
      <c r="O4" s="1">
        <v>2</v>
      </c>
      <c r="P4" s="1"/>
      <c r="Q4" s="1" t="s">
        <v>34</v>
      </c>
      <c r="R4" s="6">
        <v>306</v>
      </c>
      <c r="S4" s="1">
        <v>29000</v>
      </c>
      <c r="T4" s="1" t="s">
        <v>7</v>
      </c>
      <c r="U4" s="1" t="s">
        <v>7</v>
      </c>
      <c r="V4" s="1" t="s">
        <v>8</v>
      </c>
      <c r="W4" s="1" t="s">
        <v>9</v>
      </c>
      <c r="X4" s="1" t="s">
        <v>33</v>
      </c>
      <c r="Y4" s="9" t="s">
        <v>35</v>
      </c>
      <c r="Z4" s="1"/>
      <c r="AA4" s="1" t="s">
        <v>34</v>
      </c>
      <c r="AB4" s="6">
        <v>306</v>
      </c>
      <c r="AC4" s="7"/>
      <c r="AD4" s="1" t="s">
        <v>24</v>
      </c>
      <c r="AE4" s="1" t="s">
        <v>25</v>
      </c>
      <c r="AF4" s="7"/>
      <c r="AG4" s="1" t="s">
        <v>24</v>
      </c>
      <c r="AH4" s="1" t="s">
        <v>25</v>
      </c>
      <c r="AI4" s="1" t="s">
        <v>26</v>
      </c>
      <c r="AJ4" s="1" t="s">
        <v>26</v>
      </c>
      <c r="AK4" s="1" t="s">
        <v>27</v>
      </c>
      <c r="AL4" s="1" t="s">
        <v>27</v>
      </c>
      <c r="AM4" s="1" t="s">
        <v>26</v>
      </c>
      <c r="AN4" s="1" t="s">
        <v>27</v>
      </c>
      <c r="AO4" s="1" t="s">
        <v>27</v>
      </c>
      <c r="AP4" s="1" t="s">
        <v>27</v>
      </c>
      <c r="AQ4" s="1" t="s">
        <v>14</v>
      </c>
      <c r="AR4" s="1" t="s">
        <v>27</v>
      </c>
      <c r="AS4" s="1" t="s">
        <v>27</v>
      </c>
      <c r="AT4" s="1" t="s">
        <v>27</v>
      </c>
      <c r="AU4" s="1" t="s">
        <v>27</v>
      </c>
      <c r="AV4" s="1" t="s">
        <v>27</v>
      </c>
      <c r="AW4" s="1" t="s">
        <v>27</v>
      </c>
      <c r="AX4" s="1" t="s">
        <v>27</v>
      </c>
      <c r="AY4" s="1" t="s">
        <v>27</v>
      </c>
      <c r="AZ4" s="1" t="s">
        <v>27</v>
      </c>
      <c r="BA4" s="1" t="s">
        <v>26</v>
      </c>
      <c r="BB4" s="1" t="s">
        <v>14</v>
      </c>
      <c r="BC4" s="1" t="s">
        <v>26</v>
      </c>
      <c r="BD4" s="1" t="s">
        <v>27</v>
      </c>
      <c r="BE4" s="1" t="s">
        <v>27</v>
      </c>
      <c r="BF4" s="1" t="s">
        <v>27</v>
      </c>
      <c r="BG4" s="1" t="s">
        <v>27</v>
      </c>
      <c r="BH4" s="1" t="s">
        <v>27</v>
      </c>
      <c r="BI4" s="1" t="s">
        <v>27</v>
      </c>
      <c r="BJ4" s="1" t="s">
        <v>27</v>
      </c>
      <c r="BK4" s="1" t="s">
        <v>27</v>
      </c>
      <c r="BL4" s="1" t="s">
        <v>27</v>
      </c>
      <c r="BM4" s="1" t="s">
        <v>27</v>
      </c>
      <c r="BN4" s="1" t="s">
        <v>27</v>
      </c>
      <c r="BO4" s="1" t="s">
        <v>27</v>
      </c>
      <c r="BP4" s="1" t="s">
        <v>27</v>
      </c>
      <c r="BQ4" s="1" t="s">
        <v>27</v>
      </c>
      <c r="BR4" s="1" t="s">
        <v>27</v>
      </c>
      <c r="BS4" s="1" t="s">
        <v>27</v>
      </c>
      <c r="BT4" s="1" t="s">
        <v>27</v>
      </c>
      <c r="BU4" s="1" t="s">
        <v>27</v>
      </c>
      <c r="BV4" s="1" t="s">
        <v>27</v>
      </c>
      <c r="BW4" s="1" t="s">
        <v>14</v>
      </c>
      <c r="BX4" s="1" t="s">
        <v>27</v>
      </c>
      <c r="BY4" s="1"/>
      <c r="BZ4" s="7">
        <v>44092</v>
      </c>
      <c r="CA4" s="1"/>
      <c r="CB4" s="1"/>
      <c r="CC4" s="1"/>
    </row>
    <row r="5" spans="1:81" ht="90">
      <c r="A5" s="2">
        <v>120202743</v>
      </c>
      <c r="B5" s="2" t="s">
        <v>36</v>
      </c>
      <c r="C5" s="2" t="s">
        <v>37</v>
      </c>
      <c r="D5" s="3" t="s">
        <v>38</v>
      </c>
      <c r="E5" s="2" t="s">
        <v>3</v>
      </c>
      <c r="F5" s="4">
        <v>974752392</v>
      </c>
      <c r="G5" s="2"/>
      <c r="H5" s="2"/>
      <c r="I5" s="3" t="s">
        <v>6</v>
      </c>
      <c r="J5" s="1" t="s">
        <v>7</v>
      </c>
      <c r="K5" s="1" t="s">
        <v>7</v>
      </c>
      <c r="L5" s="1" t="s">
        <v>8</v>
      </c>
      <c r="M5" s="1" t="s">
        <v>9</v>
      </c>
      <c r="N5" s="1" t="s">
        <v>33</v>
      </c>
      <c r="O5" s="1">
        <v>2</v>
      </c>
      <c r="P5" s="1"/>
      <c r="Q5" s="1" t="s">
        <v>34</v>
      </c>
      <c r="R5" s="6">
        <v>201</v>
      </c>
      <c r="S5" s="1">
        <v>29000</v>
      </c>
      <c r="T5" s="1" t="s">
        <v>7</v>
      </c>
      <c r="U5" s="1" t="s">
        <v>7</v>
      </c>
      <c r="V5" s="1" t="s">
        <v>8</v>
      </c>
      <c r="W5" s="1" t="s">
        <v>9</v>
      </c>
      <c r="X5" s="1" t="s">
        <v>33</v>
      </c>
      <c r="Y5" s="1" t="s">
        <v>35</v>
      </c>
      <c r="Z5" s="1"/>
      <c r="AA5" s="1" t="s">
        <v>34</v>
      </c>
      <c r="AB5" s="6">
        <v>201</v>
      </c>
      <c r="AC5" s="7"/>
      <c r="AD5" s="1" t="s">
        <v>24</v>
      </c>
      <c r="AE5" s="1" t="s">
        <v>25</v>
      </c>
      <c r="AF5" s="7"/>
      <c r="AG5" s="1" t="s">
        <v>24</v>
      </c>
      <c r="AH5" s="1" t="s">
        <v>25</v>
      </c>
      <c r="AI5" s="1" t="s">
        <v>14</v>
      </c>
      <c r="AJ5" s="1" t="s">
        <v>14</v>
      </c>
      <c r="AK5" s="1" t="s">
        <v>14</v>
      </c>
      <c r="AL5" s="1" t="s">
        <v>14</v>
      </c>
      <c r="AM5" s="1" t="s">
        <v>14</v>
      </c>
      <c r="AN5" s="1" t="s">
        <v>14</v>
      </c>
      <c r="AO5" s="1" t="s">
        <v>14</v>
      </c>
      <c r="AP5" s="1" t="s">
        <v>14</v>
      </c>
      <c r="AQ5" s="1" t="s">
        <v>14</v>
      </c>
      <c r="AR5" s="1" t="s">
        <v>14</v>
      </c>
      <c r="AS5" s="1" t="s">
        <v>14</v>
      </c>
      <c r="AT5" s="1" t="s">
        <v>14</v>
      </c>
      <c r="AU5" s="1" t="s">
        <v>14</v>
      </c>
      <c r="AV5" s="1" t="s">
        <v>14</v>
      </c>
      <c r="AW5" s="1" t="s">
        <v>14</v>
      </c>
      <c r="AX5" s="1" t="s">
        <v>14</v>
      </c>
      <c r="AY5" s="1" t="s">
        <v>14</v>
      </c>
      <c r="AZ5" s="1" t="s">
        <v>14</v>
      </c>
      <c r="BA5" s="1" t="s">
        <v>14</v>
      </c>
      <c r="BB5" s="1" t="s">
        <v>14</v>
      </c>
      <c r="BC5" s="1" t="s">
        <v>14</v>
      </c>
      <c r="BD5" s="1" t="s">
        <v>14</v>
      </c>
      <c r="BE5" s="1" t="s">
        <v>14</v>
      </c>
      <c r="BF5" s="1" t="s">
        <v>14</v>
      </c>
      <c r="BG5" s="1" t="s">
        <v>14</v>
      </c>
      <c r="BH5" s="1" t="s">
        <v>14</v>
      </c>
      <c r="BI5" s="1" t="s">
        <v>14</v>
      </c>
      <c r="BJ5" s="1" t="s">
        <v>14</v>
      </c>
      <c r="BK5" s="1" t="s">
        <v>14</v>
      </c>
      <c r="BL5" s="1" t="s">
        <v>14</v>
      </c>
      <c r="BM5" s="1" t="s">
        <v>14</v>
      </c>
      <c r="BN5" s="1" t="s">
        <v>14</v>
      </c>
      <c r="BO5" s="1" t="s">
        <v>14</v>
      </c>
      <c r="BP5" s="1" t="s">
        <v>14</v>
      </c>
      <c r="BQ5" s="1" t="s">
        <v>14</v>
      </c>
      <c r="BR5" s="1" t="s">
        <v>26</v>
      </c>
      <c r="BS5" s="1" t="s">
        <v>14</v>
      </c>
      <c r="BT5" s="1" t="s">
        <v>14</v>
      </c>
      <c r="BU5" s="1" t="s">
        <v>14</v>
      </c>
      <c r="BV5" s="1" t="s">
        <v>14</v>
      </c>
      <c r="BW5" s="1" t="s">
        <v>14</v>
      </c>
      <c r="BX5" s="1" t="s">
        <v>14</v>
      </c>
      <c r="BY5" s="1"/>
      <c r="BZ5" s="7">
        <v>44092</v>
      </c>
      <c r="CA5" s="1"/>
      <c r="CB5" s="1"/>
      <c r="CC5" s="1"/>
    </row>
    <row r="6" spans="1:81" ht="101.25">
      <c r="A6" s="1">
        <v>120202744</v>
      </c>
      <c r="B6" s="2" t="s">
        <v>39</v>
      </c>
      <c r="C6" s="2" t="s">
        <v>40</v>
      </c>
      <c r="D6" s="3" t="s">
        <v>41</v>
      </c>
      <c r="E6" s="2" t="s">
        <v>42</v>
      </c>
      <c r="F6" s="4">
        <v>679873323</v>
      </c>
      <c r="G6" s="10" t="s">
        <v>43</v>
      </c>
      <c r="H6" s="2"/>
      <c r="I6" s="3" t="s">
        <v>6</v>
      </c>
      <c r="J6" s="1" t="s">
        <v>7</v>
      </c>
      <c r="K6" s="1" t="s">
        <v>7</v>
      </c>
      <c r="L6" s="1" t="s">
        <v>8</v>
      </c>
      <c r="M6" s="1" t="s">
        <v>9</v>
      </c>
      <c r="N6" s="1" t="s">
        <v>44</v>
      </c>
      <c r="O6" s="1">
        <v>16</v>
      </c>
      <c r="P6" s="1"/>
      <c r="Q6" s="1" t="s">
        <v>45</v>
      </c>
      <c r="R6" s="6">
        <v>17</v>
      </c>
      <c r="S6" s="1">
        <v>29000</v>
      </c>
      <c r="T6" s="1" t="s">
        <v>7</v>
      </c>
      <c r="U6" s="1" t="s">
        <v>7</v>
      </c>
      <c r="V6" s="1" t="s">
        <v>8</v>
      </c>
      <c r="W6" s="1" t="s">
        <v>9</v>
      </c>
      <c r="X6" s="1" t="s">
        <v>44</v>
      </c>
      <c r="Y6" s="1">
        <v>16</v>
      </c>
      <c r="Z6" s="1"/>
      <c r="AA6" s="1" t="s">
        <v>45</v>
      </c>
      <c r="AB6" s="6">
        <v>17</v>
      </c>
      <c r="AC6" s="7"/>
      <c r="AD6" s="1" t="s">
        <v>24</v>
      </c>
      <c r="AE6" s="1" t="s">
        <v>25</v>
      </c>
      <c r="AF6" s="7"/>
      <c r="AG6" s="1" t="s">
        <v>24</v>
      </c>
      <c r="AH6" s="1" t="s">
        <v>25</v>
      </c>
      <c r="AI6" s="1" t="s">
        <v>14</v>
      </c>
      <c r="AJ6" s="1" t="s">
        <v>14</v>
      </c>
      <c r="AK6" s="1" t="s">
        <v>14</v>
      </c>
      <c r="AL6" s="1" t="s">
        <v>14</v>
      </c>
      <c r="AM6" s="1" t="s">
        <v>14</v>
      </c>
      <c r="AN6" s="1" t="s">
        <v>14</v>
      </c>
      <c r="AO6" s="1" t="s">
        <v>14</v>
      </c>
      <c r="AP6" s="1" t="s">
        <v>14</v>
      </c>
      <c r="AQ6" s="1" t="s">
        <v>14</v>
      </c>
      <c r="AR6" s="1" t="s">
        <v>14</v>
      </c>
      <c r="AS6" s="1" t="s">
        <v>14</v>
      </c>
      <c r="AT6" s="1" t="s">
        <v>14</v>
      </c>
      <c r="AU6" s="1" t="s">
        <v>14</v>
      </c>
      <c r="AV6" s="1" t="s">
        <v>14</v>
      </c>
      <c r="AW6" s="1" t="s">
        <v>14</v>
      </c>
      <c r="AX6" s="1" t="s">
        <v>14</v>
      </c>
      <c r="AY6" s="1" t="s">
        <v>14</v>
      </c>
      <c r="AZ6" s="1" t="s">
        <v>14</v>
      </c>
      <c r="BA6" s="1" t="s">
        <v>14</v>
      </c>
      <c r="BB6" s="1" t="s">
        <v>14</v>
      </c>
      <c r="BC6" s="1" t="s">
        <v>14</v>
      </c>
      <c r="BD6" s="1" t="s">
        <v>14</v>
      </c>
      <c r="BE6" s="1" t="s">
        <v>14</v>
      </c>
      <c r="BF6" s="1" t="s">
        <v>14</v>
      </c>
      <c r="BG6" s="1" t="s">
        <v>14</v>
      </c>
      <c r="BH6" s="1" t="s">
        <v>14</v>
      </c>
      <c r="BI6" s="1" t="s">
        <v>14</v>
      </c>
      <c r="BJ6" s="1" t="s">
        <v>14</v>
      </c>
      <c r="BK6" s="1" t="s">
        <v>14</v>
      </c>
      <c r="BL6" s="1" t="s">
        <v>14</v>
      </c>
      <c r="BM6" s="1" t="s">
        <v>14</v>
      </c>
      <c r="BN6" s="1" t="s">
        <v>14</v>
      </c>
      <c r="BO6" s="1" t="s">
        <v>14</v>
      </c>
      <c r="BP6" s="1" t="s">
        <v>14</v>
      </c>
      <c r="BQ6" s="1" t="s">
        <v>14</v>
      </c>
      <c r="BR6" s="1" t="s">
        <v>26</v>
      </c>
      <c r="BS6" s="1" t="s">
        <v>14</v>
      </c>
      <c r="BT6" s="1" t="s">
        <v>14</v>
      </c>
      <c r="BU6" s="1" t="s">
        <v>14</v>
      </c>
      <c r="BV6" s="1" t="s">
        <v>14</v>
      </c>
      <c r="BW6" s="1" t="s">
        <v>14</v>
      </c>
      <c r="BX6" s="1" t="s">
        <v>14</v>
      </c>
      <c r="BY6" s="1"/>
      <c r="BZ6" s="7">
        <v>44092</v>
      </c>
      <c r="CA6" s="1"/>
      <c r="CB6" s="1"/>
      <c r="CC6" s="1"/>
    </row>
    <row r="7" spans="1:81" ht="90">
      <c r="A7" s="2">
        <v>120202735</v>
      </c>
      <c r="B7" s="1" t="s">
        <v>46</v>
      </c>
      <c r="C7" s="1" t="s">
        <v>47</v>
      </c>
      <c r="D7" s="1">
        <v>34708230</v>
      </c>
      <c r="E7" s="2" t="s">
        <v>48</v>
      </c>
      <c r="F7" s="1" t="s">
        <v>49</v>
      </c>
      <c r="G7" s="11" t="s">
        <v>50</v>
      </c>
      <c r="H7" s="2"/>
      <c r="I7" s="3" t="s">
        <v>6</v>
      </c>
      <c r="J7" s="1" t="s">
        <v>7</v>
      </c>
      <c r="K7" s="1" t="s">
        <v>7</v>
      </c>
      <c r="L7" s="1" t="s">
        <v>8</v>
      </c>
      <c r="M7" s="1" t="s">
        <v>9</v>
      </c>
      <c r="N7" s="1" t="s">
        <v>51</v>
      </c>
      <c r="O7" s="1">
        <v>22</v>
      </c>
      <c r="P7" s="1"/>
      <c r="Q7" s="1" t="s">
        <v>11</v>
      </c>
      <c r="R7" s="6"/>
      <c r="S7" s="1">
        <v>29000</v>
      </c>
      <c r="T7" s="1" t="s">
        <v>7</v>
      </c>
      <c r="U7" s="1" t="s">
        <v>7</v>
      </c>
      <c r="V7" s="1" t="s">
        <v>8</v>
      </c>
      <c r="W7" s="1" t="s">
        <v>9</v>
      </c>
      <c r="X7" s="1" t="s">
        <v>52</v>
      </c>
      <c r="Y7" s="1" t="s">
        <v>53</v>
      </c>
      <c r="Z7" s="1"/>
      <c r="AA7" s="1" t="s">
        <v>11</v>
      </c>
      <c r="AB7" s="6"/>
      <c r="AC7" s="7"/>
      <c r="AD7" s="1" t="s">
        <v>24</v>
      </c>
      <c r="AE7" s="1" t="s">
        <v>25</v>
      </c>
      <c r="AF7" s="7"/>
      <c r="AG7" s="1" t="s">
        <v>24</v>
      </c>
      <c r="AH7" s="1" t="s">
        <v>25</v>
      </c>
      <c r="AI7" s="1" t="s">
        <v>26</v>
      </c>
      <c r="AJ7" s="1" t="s">
        <v>26</v>
      </c>
      <c r="AK7" s="1" t="s">
        <v>14</v>
      </c>
      <c r="AL7" s="1" t="s">
        <v>14</v>
      </c>
      <c r="AM7" s="1" t="s">
        <v>26</v>
      </c>
      <c r="AN7" s="1" t="s">
        <v>26</v>
      </c>
      <c r="AO7" s="1" t="s">
        <v>26</v>
      </c>
      <c r="AP7" s="1" t="s">
        <v>27</v>
      </c>
      <c r="AQ7" s="1" t="s">
        <v>14</v>
      </c>
      <c r="AR7" s="1" t="s">
        <v>14</v>
      </c>
      <c r="AS7" s="1" t="s">
        <v>14</v>
      </c>
      <c r="AT7" s="1" t="s">
        <v>14</v>
      </c>
      <c r="AU7" s="1" t="s">
        <v>26</v>
      </c>
      <c r="AV7" s="1" t="s">
        <v>14</v>
      </c>
      <c r="AW7" s="1" t="s">
        <v>27</v>
      </c>
      <c r="AX7" s="1" t="s">
        <v>14</v>
      </c>
      <c r="AY7" s="1" t="s">
        <v>14</v>
      </c>
      <c r="AZ7" s="1" t="s">
        <v>26</v>
      </c>
      <c r="BA7" s="1" t="s">
        <v>26</v>
      </c>
      <c r="BB7" s="1" t="s">
        <v>14</v>
      </c>
      <c r="BC7" s="1" t="s">
        <v>26</v>
      </c>
      <c r="BD7" s="1" t="s">
        <v>14</v>
      </c>
      <c r="BE7" s="1" t="s">
        <v>14</v>
      </c>
      <c r="BF7" s="1" t="s">
        <v>14</v>
      </c>
      <c r="BG7" s="1" t="s">
        <v>14</v>
      </c>
      <c r="BH7" s="1" t="s">
        <v>14</v>
      </c>
      <c r="BI7" s="1" t="s">
        <v>14</v>
      </c>
      <c r="BJ7" s="1" t="s">
        <v>14</v>
      </c>
      <c r="BK7" s="1" t="s">
        <v>14</v>
      </c>
      <c r="BL7" s="1" t="s">
        <v>14</v>
      </c>
      <c r="BM7" s="1" t="s">
        <v>14</v>
      </c>
      <c r="BN7" s="1" t="s">
        <v>14</v>
      </c>
      <c r="BO7" s="1" t="s">
        <v>14</v>
      </c>
      <c r="BP7" s="1" t="s">
        <v>14</v>
      </c>
      <c r="BQ7" s="1" t="s">
        <v>14</v>
      </c>
      <c r="BR7" s="1" t="s">
        <v>26</v>
      </c>
      <c r="BS7" s="1" t="s">
        <v>14</v>
      </c>
      <c r="BT7" s="1" t="s">
        <v>14</v>
      </c>
      <c r="BU7" s="1" t="s">
        <v>14</v>
      </c>
      <c r="BV7" s="1" t="s">
        <v>14</v>
      </c>
      <c r="BW7" s="1" t="s">
        <v>14</v>
      </c>
      <c r="BX7" s="1" t="s">
        <v>14</v>
      </c>
      <c r="BY7" s="1"/>
      <c r="BZ7" s="7">
        <v>44092</v>
      </c>
      <c r="CA7" s="1"/>
      <c r="CB7" s="1"/>
      <c r="CC7" s="1"/>
    </row>
    <row r="8" spans="1:81" ht="90">
      <c r="A8" s="1">
        <v>120202736</v>
      </c>
      <c r="B8" s="1" t="s">
        <v>54</v>
      </c>
      <c r="C8" s="1" t="s">
        <v>55</v>
      </c>
      <c r="D8" s="1">
        <v>26216817</v>
      </c>
      <c r="E8" s="2" t="s">
        <v>42</v>
      </c>
      <c r="F8" s="12">
        <v>675572128</v>
      </c>
      <c r="G8" s="11" t="s">
        <v>56</v>
      </c>
      <c r="H8" s="11" t="s">
        <v>57</v>
      </c>
      <c r="I8" s="3" t="s">
        <v>6</v>
      </c>
      <c r="J8" s="1" t="s">
        <v>7</v>
      </c>
      <c r="K8" s="1" t="s">
        <v>7</v>
      </c>
      <c r="L8" s="1" t="s">
        <v>8</v>
      </c>
      <c r="M8" s="1" t="s">
        <v>9</v>
      </c>
      <c r="N8" s="1" t="s">
        <v>58</v>
      </c>
      <c r="O8" s="13">
        <v>10</v>
      </c>
      <c r="P8" s="1">
        <v>3</v>
      </c>
      <c r="Q8" s="1" t="s">
        <v>11</v>
      </c>
      <c r="R8" s="6"/>
      <c r="S8" s="1">
        <v>29000</v>
      </c>
      <c r="T8" s="1" t="s">
        <v>7</v>
      </c>
      <c r="U8" s="1" t="s">
        <v>7</v>
      </c>
      <c r="V8" s="1" t="s">
        <v>8</v>
      </c>
      <c r="W8" s="1" t="s">
        <v>9</v>
      </c>
      <c r="X8" s="1" t="s">
        <v>58</v>
      </c>
      <c r="Y8" s="1" t="s">
        <v>59</v>
      </c>
      <c r="Z8" s="1"/>
      <c r="AA8" s="1" t="s">
        <v>60</v>
      </c>
      <c r="AB8" s="6"/>
      <c r="AC8" s="7"/>
      <c r="AD8" s="1" t="s">
        <v>24</v>
      </c>
      <c r="AE8" s="1" t="s">
        <v>25</v>
      </c>
      <c r="AF8" s="7"/>
      <c r="AG8" s="1" t="s">
        <v>24</v>
      </c>
      <c r="AH8" s="1" t="s">
        <v>25</v>
      </c>
      <c r="AI8" s="1" t="s">
        <v>26</v>
      </c>
      <c r="AJ8" s="1" t="s">
        <v>26</v>
      </c>
      <c r="AK8" s="1" t="s">
        <v>14</v>
      </c>
      <c r="AL8" s="1" t="s">
        <v>26</v>
      </c>
      <c r="AM8" s="1" t="s">
        <v>14</v>
      </c>
      <c r="AN8" s="1" t="s">
        <v>14</v>
      </c>
      <c r="AO8" s="1" t="s">
        <v>14</v>
      </c>
      <c r="AP8" s="1" t="s">
        <v>14</v>
      </c>
      <c r="AQ8" s="1" t="s">
        <v>14</v>
      </c>
      <c r="AR8" s="1" t="s">
        <v>14</v>
      </c>
      <c r="AS8" s="1" t="s">
        <v>14</v>
      </c>
      <c r="AT8" s="1" t="s">
        <v>14</v>
      </c>
      <c r="AU8" s="1" t="s">
        <v>14</v>
      </c>
      <c r="AV8" s="1" t="s">
        <v>14</v>
      </c>
      <c r="AW8" s="1" t="s">
        <v>26</v>
      </c>
      <c r="AX8" s="1" t="s">
        <v>14</v>
      </c>
      <c r="AY8" s="1" t="s">
        <v>14</v>
      </c>
      <c r="AZ8" s="1" t="s">
        <v>26</v>
      </c>
      <c r="BA8" s="1" t="s">
        <v>26</v>
      </c>
      <c r="BB8" s="1" t="s">
        <v>14</v>
      </c>
      <c r="BC8" s="1" t="s">
        <v>26</v>
      </c>
      <c r="BD8" s="1" t="s">
        <v>26</v>
      </c>
      <c r="BE8" s="1" t="s">
        <v>14</v>
      </c>
      <c r="BF8" s="1" t="s">
        <v>14</v>
      </c>
      <c r="BG8" s="1" t="s">
        <v>14</v>
      </c>
      <c r="BH8" s="1" t="s">
        <v>14</v>
      </c>
      <c r="BI8" s="1" t="s">
        <v>14</v>
      </c>
      <c r="BJ8" s="1" t="s">
        <v>14</v>
      </c>
      <c r="BK8" s="1" t="s">
        <v>14</v>
      </c>
      <c r="BL8" s="1" t="s">
        <v>14</v>
      </c>
      <c r="BM8" s="1" t="s">
        <v>14</v>
      </c>
      <c r="BN8" s="1" t="s">
        <v>14</v>
      </c>
      <c r="BO8" s="1" t="s">
        <v>14</v>
      </c>
      <c r="BP8" s="1" t="s">
        <v>14</v>
      </c>
      <c r="BQ8" s="1" t="s">
        <v>14</v>
      </c>
      <c r="BR8" s="1" t="s">
        <v>26</v>
      </c>
      <c r="BS8" s="1" t="s">
        <v>26</v>
      </c>
      <c r="BT8" s="1" t="s">
        <v>26</v>
      </c>
      <c r="BU8" s="1" t="s">
        <v>27</v>
      </c>
      <c r="BV8" s="1" t="s">
        <v>26</v>
      </c>
      <c r="BW8" s="1" t="s">
        <v>14</v>
      </c>
      <c r="BX8" s="1" t="s">
        <v>26</v>
      </c>
      <c r="BY8" s="1" t="s">
        <v>61</v>
      </c>
      <c r="BZ8" s="7">
        <v>44092</v>
      </c>
      <c r="CA8" s="1"/>
      <c r="CB8" s="1"/>
      <c r="CC8" s="1"/>
    </row>
    <row r="9" spans="1:81" ht="90">
      <c r="A9" s="2">
        <v>120202737</v>
      </c>
      <c r="B9" s="1" t="s">
        <v>62</v>
      </c>
      <c r="C9" s="1" t="s">
        <v>63</v>
      </c>
      <c r="D9" s="1">
        <v>22779231</v>
      </c>
      <c r="E9" s="2" t="s">
        <v>42</v>
      </c>
      <c r="F9" s="1" t="s">
        <v>64</v>
      </c>
      <c r="G9" s="14" t="s">
        <v>65</v>
      </c>
      <c r="H9" s="11" t="s">
        <v>66</v>
      </c>
      <c r="I9" s="3" t="s">
        <v>6</v>
      </c>
      <c r="J9" s="1" t="s">
        <v>7</v>
      </c>
      <c r="K9" s="1" t="s">
        <v>7</v>
      </c>
      <c r="L9" s="1" t="s">
        <v>8</v>
      </c>
      <c r="M9" s="1" t="s">
        <v>9</v>
      </c>
      <c r="N9" s="1" t="s">
        <v>67</v>
      </c>
      <c r="O9" s="1" t="s">
        <v>68</v>
      </c>
      <c r="P9" s="1"/>
      <c r="Q9" s="1" t="s">
        <v>11</v>
      </c>
      <c r="R9" s="6"/>
      <c r="S9" s="1">
        <v>29000</v>
      </c>
      <c r="T9" s="1" t="s">
        <v>7</v>
      </c>
      <c r="U9" s="1" t="s">
        <v>7</v>
      </c>
      <c r="V9" s="1" t="s">
        <v>8</v>
      </c>
      <c r="W9" s="1" t="s">
        <v>9</v>
      </c>
      <c r="X9" s="1" t="s">
        <v>67</v>
      </c>
      <c r="Y9" s="1" t="s">
        <v>69</v>
      </c>
      <c r="Z9" s="1"/>
      <c r="AA9" s="1" t="s">
        <v>11</v>
      </c>
      <c r="AB9" s="6"/>
      <c r="AC9" s="7"/>
      <c r="AD9" s="1" t="s">
        <v>24</v>
      </c>
      <c r="AE9" s="1" t="s">
        <v>25</v>
      </c>
      <c r="AF9" s="7"/>
      <c r="AG9" s="1" t="s">
        <v>24</v>
      </c>
      <c r="AH9" s="1" t="s">
        <v>25</v>
      </c>
      <c r="AI9" s="1" t="s">
        <v>26</v>
      </c>
      <c r="AJ9" s="1" t="s">
        <v>26</v>
      </c>
      <c r="AK9" s="1" t="s">
        <v>14</v>
      </c>
      <c r="AL9" s="1" t="s">
        <v>14</v>
      </c>
      <c r="AM9" s="1" t="s">
        <v>26</v>
      </c>
      <c r="AN9" s="1" t="s">
        <v>14</v>
      </c>
      <c r="AO9" s="1" t="s">
        <v>14</v>
      </c>
      <c r="AP9" s="1" t="s">
        <v>14</v>
      </c>
      <c r="AQ9" s="1" t="s">
        <v>26</v>
      </c>
      <c r="AR9" s="1" t="s">
        <v>14</v>
      </c>
      <c r="AS9" s="1" t="s">
        <v>26</v>
      </c>
      <c r="AT9" s="1" t="s">
        <v>14</v>
      </c>
      <c r="AU9" s="1" t="s">
        <v>26</v>
      </c>
      <c r="AV9" s="1" t="s">
        <v>14</v>
      </c>
      <c r="AW9" s="1" t="s">
        <v>26</v>
      </c>
      <c r="AX9" s="1" t="s">
        <v>14</v>
      </c>
      <c r="AY9" s="1" t="s">
        <v>14</v>
      </c>
      <c r="AZ9" s="1" t="s">
        <v>26</v>
      </c>
      <c r="BA9" s="1" t="s">
        <v>26</v>
      </c>
      <c r="BB9" s="1" t="s">
        <v>14</v>
      </c>
      <c r="BC9" s="1" t="s">
        <v>26</v>
      </c>
      <c r="BD9" s="1" t="s">
        <v>26</v>
      </c>
      <c r="BE9" s="1" t="s">
        <v>14</v>
      </c>
      <c r="BF9" s="1" t="s">
        <v>26</v>
      </c>
      <c r="BG9" s="1" t="s">
        <v>14</v>
      </c>
      <c r="BH9" s="1" t="s">
        <v>14</v>
      </c>
      <c r="BI9" s="1" t="s">
        <v>14</v>
      </c>
      <c r="BJ9" s="1" t="s">
        <v>14</v>
      </c>
      <c r="BK9" s="1" t="s">
        <v>14</v>
      </c>
      <c r="BL9" s="1" t="s">
        <v>14</v>
      </c>
      <c r="BM9" s="1" t="s">
        <v>14</v>
      </c>
      <c r="BN9" s="1" t="s">
        <v>14</v>
      </c>
      <c r="BO9" s="1" t="s">
        <v>14</v>
      </c>
      <c r="BP9" s="1" t="s">
        <v>14</v>
      </c>
      <c r="BQ9" s="1" t="s">
        <v>14</v>
      </c>
      <c r="BR9" s="1" t="s">
        <v>26</v>
      </c>
      <c r="BS9" s="1" t="s">
        <v>26</v>
      </c>
      <c r="BT9" s="1" t="s">
        <v>26</v>
      </c>
      <c r="BU9" s="1" t="s">
        <v>26</v>
      </c>
      <c r="BV9" s="1" t="s">
        <v>26</v>
      </c>
      <c r="BW9" s="1" t="s">
        <v>14</v>
      </c>
      <c r="BX9" s="1" t="s">
        <v>14</v>
      </c>
      <c r="BY9" s="1"/>
      <c r="BZ9" s="7">
        <v>44092</v>
      </c>
      <c r="CA9" s="1"/>
      <c r="CB9" s="1"/>
      <c r="CC9" s="1"/>
    </row>
    <row r="10" spans="1:81" ht="90">
      <c r="A10" s="1">
        <v>120202738</v>
      </c>
      <c r="B10" s="1" t="s">
        <v>70</v>
      </c>
      <c r="C10" s="1" t="s">
        <v>71</v>
      </c>
      <c r="D10" s="1">
        <v>36074648</v>
      </c>
      <c r="E10" s="2" t="s">
        <v>3</v>
      </c>
      <c r="F10" s="1" t="s">
        <v>72</v>
      </c>
      <c r="G10" s="1" t="s">
        <v>73</v>
      </c>
      <c r="H10" s="2"/>
      <c r="I10" s="3" t="s">
        <v>6</v>
      </c>
      <c r="J10" s="1" t="s">
        <v>7</v>
      </c>
      <c r="K10" s="1" t="s">
        <v>7</v>
      </c>
      <c r="L10" s="1" t="s">
        <v>8</v>
      </c>
      <c r="M10" s="1" t="s">
        <v>9</v>
      </c>
      <c r="N10" s="1" t="s">
        <v>74</v>
      </c>
      <c r="O10" s="1">
        <v>22</v>
      </c>
      <c r="P10" s="1"/>
      <c r="Q10" s="1" t="s">
        <v>11</v>
      </c>
      <c r="R10" s="6"/>
      <c r="S10" s="1">
        <v>29000</v>
      </c>
      <c r="T10" s="1" t="s">
        <v>7</v>
      </c>
      <c r="U10" s="1" t="s">
        <v>7</v>
      </c>
      <c r="V10" s="1" t="s">
        <v>8</v>
      </c>
      <c r="W10" s="1" t="s">
        <v>9</v>
      </c>
      <c r="X10" s="1" t="s">
        <v>74</v>
      </c>
      <c r="Y10" s="1" t="s">
        <v>53</v>
      </c>
      <c r="Z10" s="1"/>
      <c r="AA10" s="1" t="s">
        <v>11</v>
      </c>
      <c r="AB10" s="6"/>
      <c r="AC10" s="7"/>
      <c r="AD10" s="1" t="s">
        <v>24</v>
      </c>
      <c r="AE10" s="1" t="s">
        <v>25</v>
      </c>
      <c r="AF10" s="7"/>
      <c r="AG10" s="1" t="s">
        <v>24</v>
      </c>
      <c r="AH10" s="1" t="s">
        <v>25</v>
      </c>
      <c r="AI10" s="1" t="s">
        <v>26</v>
      </c>
      <c r="AJ10" s="1" t="s">
        <v>26</v>
      </c>
      <c r="AK10" s="1" t="s">
        <v>14</v>
      </c>
      <c r="AL10" s="1" t="s">
        <v>26</v>
      </c>
      <c r="AM10" s="1" t="s">
        <v>26</v>
      </c>
      <c r="AN10" s="1" t="s">
        <v>14</v>
      </c>
      <c r="AO10" s="1" t="s">
        <v>14</v>
      </c>
      <c r="AP10" s="1" t="s">
        <v>14</v>
      </c>
      <c r="AQ10" s="1" t="s">
        <v>26</v>
      </c>
      <c r="AR10" s="1" t="s">
        <v>14</v>
      </c>
      <c r="AS10" s="1" t="s">
        <v>14</v>
      </c>
      <c r="AT10" s="1" t="s">
        <v>14</v>
      </c>
      <c r="AU10" s="1" t="s">
        <v>14</v>
      </c>
      <c r="AV10" s="1" t="s">
        <v>14</v>
      </c>
      <c r="AW10" s="1" t="s">
        <v>14</v>
      </c>
      <c r="AX10" s="1" t="s">
        <v>14</v>
      </c>
      <c r="AY10" s="1" t="s">
        <v>14</v>
      </c>
      <c r="AZ10" s="1" t="s">
        <v>14</v>
      </c>
      <c r="BA10" s="1" t="s">
        <v>26</v>
      </c>
      <c r="BB10" s="1" t="s">
        <v>14</v>
      </c>
      <c r="BC10" s="1" t="s">
        <v>26</v>
      </c>
      <c r="BD10" s="1" t="s">
        <v>14</v>
      </c>
      <c r="BE10" s="1" t="s">
        <v>14</v>
      </c>
      <c r="BF10" s="1" t="s">
        <v>14</v>
      </c>
      <c r="BG10" s="1" t="s">
        <v>14</v>
      </c>
      <c r="BH10" s="1" t="s">
        <v>14</v>
      </c>
      <c r="BI10" s="1" t="s">
        <v>14</v>
      </c>
      <c r="BJ10" s="1" t="s">
        <v>14</v>
      </c>
      <c r="BK10" s="1" t="s">
        <v>14</v>
      </c>
      <c r="BL10" s="1" t="s">
        <v>14</v>
      </c>
      <c r="BM10" s="1" t="s">
        <v>14</v>
      </c>
      <c r="BN10" s="1" t="s">
        <v>14</v>
      </c>
      <c r="BO10" s="1" t="s">
        <v>14</v>
      </c>
      <c r="BP10" s="1" t="s">
        <v>14</v>
      </c>
      <c r="BQ10" s="1" t="s">
        <v>14</v>
      </c>
      <c r="BR10" s="1" t="s">
        <v>26</v>
      </c>
      <c r="BS10" s="1" t="s">
        <v>14</v>
      </c>
      <c r="BT10" s="1" t="s">
        <v>14</v>
      </c>
      <c r="BU10" s="1" t="s">
        <v>14</v>
      </c>
      <c r="BV10" s="1" t="s">
        <v>14</v>
      </c>
      <c r="BW10" s="1" t="s">
        <v>14</v>
      </c>
      <c r="BX10" s="1" t="s">
        <v>14</v>
      </c>
      <c r="BY10" s="1"/>
      <c r="BZ10" s="7">
        <v>44092</v>
      </c>
      <c r="CA10" s="1"/>
      <c r="CB10" s="1"/>
      <c r="CC10" s="1"/>
    </row>
    <row r="11" spans="1:81" ht="90">
      <c r="A11" s="1">
        <v>120202732</v>
      </c>
      <c r="B11" s="2" t="s">
        <v>75</v>
      </c>
      <c r="C11" s="2" t="s">
        <v>75</v>
      </c>
      <c r="D11" s="3" t="s">
        <v>76</v>
      </c>
      <c r="E11" s="2" t="s">
        <v>3</v>
      </c>
      <c r="F11" s="2" t="s">
        <v>77</v>
      </c>
      <c r="G11" s="2" t="s">
        <v>78</v>
      </c>
      <c r="H11" s="2"/>
      <c r="I11" s="3" t="s">
        <v>79</v>
      </c>
      <c r="J11" s="1" t="s">
        <v>7</v>
      </c>
      <c r="K11" s="1" t="s">
        <v>7</v>
      </c>
      <c r="L11" s="1" t="s">
        <v>8</v>
      </c>
      <c r="M11" s="1" t="s">
        <v>9</v>
      </c>
      <c r="N11" s="1" t="s">
        <v>80</v>
      </c>
      <c r="O11" s="1">
        <v>27</v>
      </c>
      <c r="P11" s="1"/>
      <c r="Q11" s="1" t="s">
        <v>45</v>
      </c>
      <c r="R11" s="6">
        <v>22</v>
      </c>
      <c r="S11" s="1">
        <v>29016</v>
      </c>
      <c r="T11" s="1" t="s">
        <v>7</v>
      </c>
      <c r="U11" s="1" t="s">
        <v>7</v>
      </c>
      <c r="V11" s="1" t="s">
        <v>8</v>
      </c>
      <c r="W11" s="1" t="s">
        <v>9</v>
      </c>
      <c r="X11" s="1" t="s">
        <v>80</v>
      </c>
      <c r="Y11" s="1" t="s">
        <v>81</v>
      </c>
      <c r="Z11" s="1"/>
      <c r="AA11" s="1" t="s">
        <v>45</v>
      </c>
      <c r="AB11" s="6">
        <v>22</v>
      </c>
      <c r="AC11" s="1"/>
      <c r="AD11" s="1" t="s">
        <v>24</v>
      </c>
      <c r="AE11" s="1"/>
      <c r="AF11" s="1"/>
      <c r="AG11" s="1" t="s">
        <v>24</v>
      </c>
      <c r="AH11" s="1"/>
      <c r="AI11" s="1" t="s">
        <v>26</v>
      </c>
      <c r="AJ11" s="1" t="s">
        <v>26</v>
      </c>
      <c r="AK11" s="1" t="s">
        <v>14</v>
      </c>
      <c r="AL11" s="1" t="s">
        <v>26</v>
      </c>
      <c r="AM11" s="1" t="s">
        <v>26</v>
      </c>
      <c r="AN11" s="1" t="s">
        <v>14</v>
      </c>
      <c r="AO11" s="1" t="s">
        <v>14</v>
      </c>
      <c r="AP11" s="1" t="s">
        <v>14</v>
      </c>
      <c r="AQ11" s="1" t="s">
        <v>26</v>
      </c>
      <c r="AR11" s="1" t="s">
        <v>14</v>
      </c>
      <c r="AS11" s="1" t="s">
        <v>14</v>
      </c>
      <c r="AT11" s="1" t="s">
        <v>14</v>
      </c>
      <c r="AU11" s="1" t="s">
        <v>14</v>
      </c>
      <c r="AV11" s="1" t="s">
        <v>14</v>
      </c>
      <c r="AW11" s="1" t="s">
        <v>26</v>
      </c>
      <c r="AX11" s="1" t="s">
        <v>14</v>
      </c>
      <c r="AY11" s="1" t="s">
        <v>14</v>
      </c>
      <c r="AZ11" s="1" t="s">
        <v>14</v>
      </c>
      <c r="BA11" s="1" t="s">
        <v>26</v>
      </c>
      <c r="BB11" s="1" t="s">
        <v>14</v>
      </c>
      <c r="BC11" s="1" t="s">
        <v>26</v>
      </c>
      <c r="BD11" s="1" t="s">
        <v>14</v>
      </c>
      <c r="BE11" s="1" t="s">
        <v>14</v>
      </c>
      <c r="BF11" s="1" t="s">
        <v>14</v>
      </c>
      <c r="BG11" s="1" t="s">
        <v>14</v>
      </c>
      <c r="BH11" s="1" t="s">
        <v>14</v>
      </c>
      <c r="BI11" s="1" t="s">
        <v>14</v>
      </c>
      <c r="BJ11" s="1" t="s">
        <v>14</v>
      </c>
      <c r="BK11" s="1" t="s">
        <v>14</v>
      </c>
      <c r="BL11" s="1" t="s">
        <v>14</v>
      </c>
      <c r="BM11" s="1" t="s">
        <v>14</v>
      </c>
      <c r="BN11" s="1" t="s">
        <v>14</v>
      </c>
      <c r="BO11" s="1" t="s">
        <v>14</v>
      </c>
      <c r="BP11" s="1" t="s">
        <v>14</v>
      </c>
      <c r="BQ11" s="1" t="s">
        <v>14</v>
      </c>
      <c r="BR11" s="1" t="s">
        <v>14</v>
      </c>
      <c r="BS11" s="1" t="s">
        <v>14</v>
      </c>
      <c r="BT11" s="1" t="s">
        <v>26</v>
      </c>
      <c r="BU11" s="1" t="s">
        <v>14</v>
      </c>
      <c r="BV11" s="1" t="s">
        <v>14</v>
      </c>
      <c r="BW11" s="1" t="s">
        <v>14</v>
      </c>
      <c r="BX11" s="1" t="s">
        <v>14</v>
      </c>
      <c r="BY11" s="1"/>
      <c r="BZ11" s="7">
        <v>44088</v>
      </c>
      <c r="CA11" s="1"/>
      <c r="CB11" s="1"/>
      <c r="CC11" s="1"/>
    </row>
    <row r="12" spans="1:81" ht="101.25">
      <c r="A12" s="2">
        <v>120202733</v>
      </c>
      <c r="B12" s="2" t="s">
        <v>82</v>
      </c>
      <c r="C12" s="1" t="s">
        <v>83</v>
      </c>
      <c r="D12" s="3" t="s">
        <v>84</v>
      </c>
      <c r="E12" s="2" t="s">
        <v>48</v>
      </c>
      <c r="F12" s="1" t="s">
        <v>85</v>
      </c>
      <c r="G12" s="1" t="s">
        <v>86</v>
      </c>
      <c r="H12" s="1" t="s">
        <v>87</v>
      </c>
      <c r="I12" s="3" t="s">
        <v>6</v>
      </c>
      <c r="J12" s="1" t="s">
        <v>7</v>
      </c>
      <c r="K12" s="1" t="s">
        <v>7</v>
      </c>
      <c r="L12" s="1" t="s">
        <v>8</v>
      </c>
      <c r="M12" s="1" t="s">
        <v>9</v>
      </c>
      <c r="N12" s="1" t="s">
        <v>88</v>
      </c>
      <c r="O12" s="1" t="s">
        <v>89</v>
      </c>
      <c r="P12" s="1"/>
      <c r="Q12" s="1" t="s">
        <v>11</v>
      </c>
      <c r="R12" s="6"/>
      <c r="S12" s="1">
        <v>29000</v>
      </c>
      <c r="T12" s="1" t="s">
        <v>7</v>
      </c>
      <c r="U12" s="1" t="s">
        <v>7</v>
      </c>
      <c r="V12" s="1" t="s">
        <v>8</v>
      </c>
      <c r="W12" s="1" t="s">
        <v>9</v>
      </c>
      <c r="X12" s="1" t="s">
        <v>90</v>
      </c>
      <c r="Y12" s="1" t="s">
        <v>91</v>
      </c>
      <c r="Z12" s="1"/>
      <c r="AA12" s="1" t="s">
        <v>11</v>
      </c>
      <c r="AB12" s="6"/>
      <c r="AC12" s="7"/>
      <c r="AD12" s="1" t="s">
        <v>24</v>
      </c>
      <c r="AE12" s="1" t="s">
        <v>25</v>
      </c>
      <c r="AF12" s="7"/>
      <c r="AG12" s="1" t="s">
        <v>24</v>
      </c>
      <c r="AH12" s="1" t="s">
        <v>25</v>
      </c>
      <c r="AI12" s="1" t="s">
        <v>26</v>
      </c>
      <c r="AJ12" s="1" t="s">
        <v>27</v>
      </c>
      <c r="AK12" s="1" t="s">
        <v>14</v>
      </c>
      <c r="AL12" s="1" t="s">
        <v>14</v>
      </c>
      <c r="AM12" s="1" t="s">
        <v>14</v>
      </c>
      <c r="AN12" s="1" t="s">
        <v>14</v>
      </c>
      <c r="AO12" s="1" t="s">
        <v>14</v>
      </c>
      <c r="AP12" s="1" t="s">
        <v>14</v>
      </c>
      <c r="AQ12" s="1" t="s">
        <v>14</v>
      </c>
      <c r="AR12" s="1" t="s">
        <v>14</v>
      </c>
      <c r="AS12" s="1" t="s">
        <v>14</v>
      </c>
      <c r="AT12" s="1" t="s">
        <v>14</v>
      </c>
      <c r="AU12" s="1" t="s">
        <v>14</v>
      </c>
      <c r="AV12" s="1" t="s">
        <v>14</v>
      </c>
      <c r="AW12" s="1" t="s">
        <v>14</v>
      </c>
      <c r="AX12" s="1" t="s">
        <v>14</v>
      </c>
      <c r="AY12" s="1" t="s">
        <v>14</v>
      </c>
      <c r="AZ12" s="1" t="s">
        <v>26</v>
      </c>
      <c r="BA12" s="1" t="s">
        <v>92</v>
      </c>
      <c r="BB12" s="1" t="s">
        <v>14</v>
      </c>
      <c r="BC12" s="1" t="s">
        <v>14</v>
      </c>
      <c r="BD12" s="1" t="s">
        <v>26</v>
      </c>
      <c r="BE12" s="1" t="s">
        <v>14</v>
      </c>
      <c r="BF12" s="1" t="s">
        <v>27</v>
      </c>
      <c r="BG12" s="1" t="s">
        <v>14</v>
      </c>
      <c r="BH12" s="1" t="s">
        <v>14</v>
      </c>
      <c r="BI12" s="1" t="s">
        <v>14</v>
      </c>
      <c r="BJ12" s="1" t="s">
        <v>14</v>
      </c>
      <c r="BK12" s="1" t="s">
        <v>14</v>
      </c>
      <c r="BL12" s="1" t="s">
        <v>14</v>
      </c>
      <c r="BM12" s="1" t="s">
        <v>14</v>
      </c>
      <c r="BN12" s="1" t="s">
        <v>14</v>
      </c>
      <c r="BO12" s="1" t="s">
        <v>14</v>
      </c>
      <c r="BP12" s="1" t="s">
        <v>14</v>
      </c>
      <c r="BQ12" s="1" t="s">
        <v>14</v>
      </c>
      <c r="BR12" s="1" t="s">
        <v>26</v>
      </c>
      <c r="BS12" s="1" t="s">
        <v>14</v>
      </c>
      <c r="BT12" s="1" t="s">
        <v>14</v>
      </c>
      <c r="BU12" s="1" t="s">
        <v>14</v>
      </c>
      <c r="BV12" s="1" t="s">
        <v>14</v>
      </c>
      <c r="BW12" s="1" t="s">
        <v>14</v>
      </c>
      <c r="BX12" s="1" t="s">
        <v>27</v>
      </c>
      <c r="BY12" s="1"/>
      <c r="BZ12" s="7">
        <v>44092</v>
      </c>
      <c r="CA12" s="1"/>
      <c r="CB12" s="1"/>
      <c r="CC12" s="1"/>
    </row>
    <row r="13" spans="1:81" ht="90">
      <c r="A13" s="1">
        <v>120202734</v>
      </c>
      <c r="B13" s="1" t="s">
        <v>93</v>
      </c>
      <c r="C13" s="1" t="s">
        <v>94</v>
      </c>
      <c r="D13" s="1">
        <v>36171350</v>
      </c>
      <c r="E13" s="2" t="s">
        <v>48</v>
      </c>
      <c r="F13" s="1">
        <v>678723425</v>
      </c>
      <c r="G13" s="1" t="s">
        <v>95</v>
      </c>
      <c r="H13" s="2"/>
      <c r="I13" s="3" t="s">
        <v>6</v>
      </c>
      <c r="J13" s="1" t="s">
        <v>7</v>
      </c>
      <c r="K13" s="1" t="s">
        <v>7</v>
      </c>
      <c r="L13" s="1" t="s">
        <v>8</v>
      </c>
      <c r="M13" s="1" t="s">
        <v>9</v>
      </c>
      <c r="N13" s="1" t="s">
        <v>96</v>
      </c>
      <c r="O13" s="1">
        <v>32</v>
      </c>
      <c r="P13" s="1"/>
      <c r="Q13" s="1" t="s">
        <v>11</v>
      </c>
      <c r="R13" s="6"/>
      <c r="S13" s="1">
        <v>31533</v>
      </c>
      <c r="T13" s="1" t="s">
        <v>7</v>
      </c>
      <c r="U13" s="1" t="s">
        <v>97</v>
      </c>
      <c r="V13" s="1" t="s">
        <v>98</v>
      </c>
      <c r="W13" s="1" t="s">
        <v>99</v>
      </c>
      <c r="X13" s="1" t="s">
        <v>100</v>
      </c>
      <c r="Y13" s="9" t="s">
        <v>101</v>
      </c>
      <c r="Z13" s="1"/>
      <c r="AA13" s="1" t="s">
        <v>11</v>
      </c>
      <c r="AB13" s="6"/>
      <c r="AC13" s="7"/>
      <c r="AD13" s="1" t="s">
        <v>24</v>
      </c>
      <c r="AE13" s="1" t="s">
        <v>25</v>
      </c>
      <c r="AF13" s="7"/>
      <c r="AG13" s="1" t="s">
        <v>24</v>
      </c>
      <c r="AH13" s="1" t="s">
        <v>25</v>
      </c>
      <c r="AI13" s="1" t="s">
        <v>26</v>
      </c>
      <c r="AJ13" s="1" t="s">
        <v>26</v>
      </c>
      <c r="AK13" s="1" t="s">
        <v>14</v>
      </c>
      <c r="AL13" s="1" t="s">
        <v>14</v>
      </c>
      <c r="AM13" s="1" t="s">
        <v>14</v>
      </c>
      <c r="AN13" s="1" t="s">
        <v>14</v>
      </c>
      <c r="AO13" s="1" t="s">
        <v>26</v>
      </c>
      <c r="AP13" s="1" t="s">
        <v>26</v>
      </c>
      <c r="AQ13" s="1" t="s">
        <v>26</v>
      </c>
      <c r="AR13" s="1" t="s">
        <v>26</v>
      </c>
      <c r="AS13" s="1" t="s">
        <v>14</v>
      </c>
      <c r="AT13" s="1" t="s">
        <v>14</v>
      </c>
      <c r="AU13" s="1" t="s">
        <v>26</v>
      </c>
      <c r="AV13" s="1" t="s">
        <v>14</v>
      </c>
      <c r="AW13" s="1" t="s">
        <v>26</v>
      </c>
      <c r="AX13" s="1" t="s">
        <v>14</v>
      </c>
      <c r="AY13" s="1" t="s">
        <v>14</v>
      </c>
      <c r="AZ13" s="1" t="s">
        <v>14</v>
      </c>
      <c r="BA13" s="1" t="s">
        <v>26</v>
      </c>
      <c r="BB13" s="1" t="s">
        <v>26</v>
      </c>
      <c r="BC13" s="1" t="s">
        <v>26</v>
      </c>
      <c r="BD13" s="1" t="s">
        <v>14</v>
      </c>
      <c r="BE13" s="1" t="s">
        <v>26</v>
      </c>
      <c r="BF13" s="1" t="s">
        <v>26</v>
      </c>
      <c r="BG13" s="1" t="s">
        <v>26</v>
      </c>
      <c r="BH13" s="1" t="s">
        <v>26</v>
      </c>
      <c r="BI13" s="1" t="s">
        <v>14</v>
      </c>
      <c r="BJ13" s="1" t="s">
        <v>26</v>
      </c>
      <c r="BK13" s="1" t="s">
        <v>26</v>
      </c>
      <c r="BL13" s="1" t="s">
        <v>26</v>
      </c>
      <c r="BM13" s="1" t="s">
        <v>14</v>
      </c>
      <c r="BN13" s="1" t="s">
        <v>14</v>
      </c>
      <c r="BO13" s="1" t="s">
        <v>26</v>
      </c>
      <c r="BP13" s="1" t="s">
        <v>26</v>
      </c>
      <c r="BQ13" s="1" t="s">
        <v>26</v>
      </c>
      <c r="BR13" s="1" t="s">
        <v>14</v>
      </c>
      <c r="BS13" s="1" t="s">
        <v>26</v>
      </c>
      <c r="BT13" s="1" t="s">
        <v>26</v>
      </c>
      <c r="BU13" s="1" t="s">
        <v>14</v>
      </c>
      <c r="BV13" s="1" t="s">
        <v>26</v>
      </c>
      <c r="BW13" s="1" t="s">
        <v>14</v>
      </c>
      <c r="BX13" s="1" t="s">
        <v>26</v>
      </c>
      <c r="BY13" s="1" t="s">
        <v>102</v>
      </c>
      <c r="BZ13" s="7">
        <v>44092</v>
      </c>
      <c r="CA13" s="1"/>
      <c r="CB13" s="1"/>
      <c r="CC13" s="1"/>
    </row>
    <row r="14" spans="1:81" ht="123.75">
      <c r="A14" s="2">
        <v>120200898</v>
      </c>
      <c r="B14" s="2" t="s">
        <v>103</v>
      </c>
      <c r="C14" s="2"/>
      <c r="D14" s="3">
        <v>34088774</v>
      </c>
      <c r="E14" s="2" t="s">
        <v>48</v>
      </c>
      <c r="F14" s="4">
        <v>382748020</v>
      </c>
      <c r="G14" s="2" t="s">
        <v>104</v>
      </c>
      <c r="H14" s="2"/>
      <c r="I14" s="3" t="s">
        <v>6</v>
      </c>
      <c r="J14" s="1" t="s">
        <v>7</v>
      </c>
      <c r="K14" s="1" t="s">
        <v>7</v>
      </c>
      <c r="L14" s="1" t="s">
        <v>8</v>
      </c>
      <c r="M14" s="1" t="s">
        <v>9</v>
      </c>
      <c r="N14" s="1" t="s">
        <v>105</v>
      </c>
      <c r="O14" s="15" t="s">
        <v>106</v>
      </c>
      <c r="P14" s="1"/>
      <c r="Q14" s="1" t="s">
        <v>11</v>
      </c>
      <c r="R14" s="6"/>
      <c r="S14" s="1">
        <v>29000</v>
      </c>
      <c r="T14" s="1" t="s">
        <v>7</v>
      </c>
      <c r="U14" s="1" t="s">
        <v>7</v>
      </c>
      <c r="V14" s="1" t="s">
        <v>8</v>
      </c>
      <c r="W14" s="1" t="s">
        <v>9</v>
      </c>
      <c r="X14" s="1" t="s">
        <v>105</v>
      </c>
      <c r="Y14" s="1" t="s">
        <v>106</v>
      </c>
      <c r="Z14" s="1"/>
      <c r="AA14" s="1" t="s">
        <v>11</v>
      </c>
      <c r="AB14" s="6"/>
      <c r="AC14" s="7"/>
      <c r="AD14" s="1" t="s">
        <v>12</v>
      </c>
      <c r="AE14" s="1"/>
      <c r="AF14" s="7"/>
      <c r="AG14" s="1" t="s">
        <v>12</v>
      </c>
      <c r="AH14" s="1"/>
      <c r="AI14" s="1" t="s">
        <v>14</v>
      </c>
      <c r="AJ14" s="1" t="s">
        <v>14</v>
      </c>
      <c r="AK14" s="1" t="s">
        <v>14</v>
      </c>
      <c r="AL14" s="1" t="s">
        <v>14</v>
      </c>
      <c r="AM14" s="1" t="s">
        <v>14</v>
      </c>
      <c r="AN14" s="1" t="s">
        <v>14</v>
      </c>
      <c r="AO14" s="1" t="s">
        <v>14</v>
      </c>
      <c r="AP14" s="1" t="s">
        <v>14</v>
      </c>
      <c r="AQ14" s="1" t="s">
        <v>14</v>
      </c>
      <c r="AR14" s="1" t="s">
        <v>14</v>
      </c>
      <c r="AS14" s="1" t="s">
        <v>14</v>
      </c>
      <c r="AT14" s="1" t="s">
        <v>14</v>
      </c>
      <c r="AU14" s="1" t="s">
        <v>14</v>
      </c>
      <c r="AV14" s="1" t="s">
        <v>14</v>
      </c>
      <c r="AW14" s="1" t="s">
        <v>14</v>
      </c>
      <c r="AX14" s="1" t="s">
        <v>14</v>
      </c>
      <c r="AY14" s="1" t="s">
        <v>14</v>
      </c>
      <c r="AZ14" s="1" t="s">
        <v>14</v>
      </c>
      <c r="BA14" s="1" t="s">
        <v>14</v>
      </c>
      <c r="BB14" s="1" t="s">
        <v>14</v>
      </c>
      <c r="BC14" s="1" t="s">
        <v>14</v>
      </c>
      <c r="BD14" s="1" t="s">
        <v>14</v>
      </c>
      <c r="BE14" s="1" t="s">
        <v>14</v>
      </c>
      <c r="BF14" s="1" t="s">
        <v>13</v>
      </c>
      <c r="BG14" s="1" t="s">
        <v>13</v>
      </c>
      <c r="BH14" s="1" t="s">
        <v>14</v>
      </c>
      <c r="BI14" s="1" t="s">
        <v>14</v>
      </c>
      <c r="BJ14" s="1" t="s">
        <v>14</v>
      </c>
      <c r="BK14" s="1" t="s">
        <v>14</v>
      </c>
      <c r="BL14" s="1" t="s">
        <v>14</v>
      </c>
      <c r="BM14" s="1" t="s">
        <v>14</v>
      </c>
      <c r="BN14" s="1" t="s">
        <v>14</v>
      </c>
      <c r="BO14" s="1" t="s">
        <v>14</v>
      </c>
      <c r="BP14" s="1" t="s">
        <v>14</v>
      </c>
      <c r="BQ14" s="1" t="s">
        <v>14</v>
      </c>
      <c r="BR14" s="1" t="s">
        <v>14</v>
      </c>
      <c r="BS14" s="1" t="s">
        <v>14</v>
      </c>
      <c r="BT14" s="1" t="s">
        <v>14</v>
      </c>
      <c r="BU14" s="1" t="s">
        <v>14</v>
      </c>
      <c r="BV14" s="1" t="s">
        <v>14</v>
      </c>
      <c r="BW14" s="1" t="s">
        <v>14</v>
      </c>
      <c r="BX14" s="1" t="s">
        <v>14</v>
      </c>
      <c r="BY14" s="1"/>
      <c r="BZ14" s="7">
        <v>43823</v>
      </c>
      <c r="CA14" s="1" t="str">
        <f t="shared" ref="CA14" si="0">J14&amp;", "&amp;L14&amp;" "&amp;M14&amp;", "&amp;N14&amp;", "&amp;O14</f>
        <v>Хмельницька, місто Хмельницький, вулиця Марії Трембовецької, 23/1</v>
      </c>
      <c r="CB14" s="1">
        <v>49.419990400000003</v>
      </c>
      <c r="CC14" s="1">
        <v>27.013510100000001</v>
      </c>
    </row>
    <row r="15" spans="1:81" ht="90">
      <c r="A15" s="2">
        <v>120203311</v>
      </c>
      <c r="B15" s="16" t="s">
        <v>107</v>
      </c>
      <c r="C15" s="17" t="s">
        <v>108</v>
      </c>
      <c r="D15" s="18" t="s">
        <v>109</v>
      </c>
      <c r="E15" s="16" t="s">
        <v>110</v>
      </c>
      <c r="F15" s="17">
        <v>982837266</v>
      </c>
      <c r="G15" s="19" t="s">
        <v>111</v>
      </c>
      <c r="H15" s="20"/>
      <c r="I15" s="18" t="s">
        <v>6</v>
      </c>
      <c r="J15" s="17" t="s">
        <v>7</v>
      </c>
      <c r="K15" s="17" t="s">
        <v>7</v>
      </c>
      <c r="L15" s="17" t="s">
        <v>8</v>
      </c>
      <c r="M15" s="17" t="s">
        <v>9</v>
      </c>
      <c r="N15" s="17" t="s">
        <v>112</v>
      </c>
      <c r="O15" s="21" t="s">
        <v>113</v>
      </c>
      <c r="P15" s="17"/>
      <c r="Q15" s="17" t="s">
        <v>22</v>
      </c>
      <c r="R15" s="22">
        <v>1</v>
      </c>
      <c r="S15" s="17">
        <v>29000</v>
      </c>
      <c r="T15" s="17" t="s">
        <v>7</v>
      </c>
      <c r="U15" s="17" t="s">
        <v>7</v>
      </c>
      <c r="V15" s="17" t="s">
        <v>8</v>
      </c>
      <c r="W15" s="17" t="s">
        <v>9</v>
      </c>
      <c r="X15" s="17" t="s">
        <v>112</v>
      </c>
      <c r="Y15" s="17" t="s">
        <v>113</v>
      </c>
      <c r="Z15" s="17"/>
      <c r="AA15" s="17" t="s">
        <v>22</v>
      </c>
      <c r="AB15" s="22">
        <v>1</v>
      </c>
      <c r="AC15" s="23"/>
      <c r="AD15" s="17"/>
      <c r="AE15" s="17" t="s">
        <v>25</v>
      </c>
      <c r="AF15" s="23"/>
      <c r="AG15" s="17"/>
      <c r="AH15" s="17" t="s">
        <v>25</v>
      </c>
      <c r="AI15" s="17" t="s">
        <v>26</v>
      </c>
      <c r="AJ15" s="17" t="s">
        <v>26</v>
      </c>
      <c r="AK15" s="17" t="s">
        <v>14</v>
      </c>
      <c r="AL15" s="17" t="s">
        <v>14</v>
      </c>
      <c r="AM15" s="17" t="s">
        <v>14</v>
      </c>
      <c r="AN15" s="17" t="s">
        <v>14</v>
      </c>
      <c r="AO15" s="17" t="s">
        <v>14</v>
      </c>
      <c r="AP15" s="17" t="s">
        <v>14</v>
      </c>
      <c r="AQ15" s="17" t="s">
        <v>14</v>
      </c>
      <c r="AR15" s="17" t="s">
        <v>14</v>
      </c>
      <c r="AS15" s="17" t="s">
        <v>14</v>
      </c>
      <c r="AT15" s="17" t="s">
        <v>14</v>
      </c>
      <c r="AU15" s="17" t="s">
        <v>14</v>
      </c>
      <c r="AV15" s="17" t="s">
        <v>14</v>
      </c>
      <c r="AW15" s="17" t="s">
        <v>14</v>
      </c>
      <c r="AX15" s="17" t="s">
        <v>14</v>
      </c>
      <c r="AY15" s="17" t="s">
        <v>14</v>
      </c>
      <c r="AZ15" s="17" t="s">
        <v>14</v>
      </c>
      <c r="BA15" s="17" t="s">
        <v>13</v>
      </c>
      <c r="BB15" s="17" t="s">
        <v>14</v>
      </c>
      <c r="BC15" s="17" t="s">
        <v>13</v>
      </c>
      <c r="BD15" s="17" t="s">
        <v>14</v>
      </c>
      <c r="BE15" s="17" t="s">
        <v>14</v>
      </c>
      <c r="BF15" s="17" t="s">
        <v>14</v>
      </c>
      <c r="BG15" s="17" t="s">
        <v>14</v>
      </c>
      <c r="BH15" s="17" t="s">
        <v>14</v>
      </c>
      <c r="BI15" s="17" t="s">
        <v>14</v>
      </c>
      <c r="BJ15" s="17" t="s">
        <v>14</v>
      </c>
      <c r="BK15" s="17" t="s">
        <v>13</v>
      </c>
      <c r="BL15" s="17" t="s">
        <v>13</v>
      </c>
      <c r="BM15" s="17" t="s">
        <v>14</v>
      </c>
      <c r="BN15" s="17" t="s">
        <v>14</v>
      </c>
      <c r="BO15" s="17" t="s">
        <v>14</v>
      </c>
      <c r="BP15" s="17" t="s">
        <v>14</v>
      </c>
      <c r="BQ15" s="17" t="s">
        <v>14</v>
      </c>
      <c r="BR15" s="17" t="s">
        <v>14</v>
      </c>
      <c r="BS15" s="17" t="s">
        <v>14</v>
      </c>
      <c r="BT15" s="17" t="s">
        <v>14</v>
      </c>
      <c r="BU15" s="17" t="s">
        <v>14</v>
      </c>
      <c r="BV15" s="17" t="s">
        <v>13</v>
      </c>
      <c r="BW15" s="17" t="s">
        <v>14</v>
      </c>
      <c r="BX15" s="17" t="s">
        <v>14</v>
      </c>
      <c r="BY15" s="17"/>
      <c r="BZ15" s="7">
        <v>44349</v>
      </c>
      <c r="CA15" s="1"/>
      <c r="CB15" s="1"/>
      <c r="CC15" s="1"/>
    </row>
    <row r="16" spans="1:81" ht="112.5">
      <c r="A16" s="2">
        <v>120201996</v>
      </c>
      <c r="B16" s="2" t="s">
        <v>114</v>
      </c>
      <c r="C16" s="2" t="s">
        <v>115</v>
      </c>
      <c r="D16" s="3" t="s">
        <v>116</v>
      </c>
      <c r="E16" s="2" t="s">
        <v>3</v>
      </c>
      <c r="F16" s="4">
        <v>382794864</v>
      </c>
      <c r="G16" s="24" t="s">
        <v>117</v>
      </c>
      <c r="H16" s="2"/>
      <c r="I16" s="3" t="s">
        <v>118</v>
      </c>
      <c r="J16" s="1" t="s">
        <v>7</v>
      </c>
      <c r="K16" s="1" t="s">
        <v>7</v>
      </c>
      <c r="L16" s="1" t="s">
        <v>8</v>
      </c>
      <c r="M16" s="1" t="s">
        <v>9</v>
      </c>
      <c r="N16" s="1" t="s">
        <v>119</v>
      </c>
      <c r="O16" s="1" t="s">
        <v>120</v>
      </c>
      <c r="P16" s="1"/>
      <c r="Q16" s="1" t="s">
        <v>22</v>
      </c>
      <c r="R16" s="6"/>
      <c r="S16" s="1">
        <v>29001</v>
      </c>
      <c r="T16" s="1" t="s">
        <v>7</v>
      </c>
      <c r="U16" s="1" t="s">
        <v>7</v>
      </c>
      <c r="V16" s="1" t="s">
        <v>8</v>
      </c>
      <c r="W16" s="1" t="s">
        <v>9</v>
      </c>
      <c r="X16" s="1" t="s">
        <v>119</v>
      </c>
      <c r="Y16" s="1" t="s">
        <v>120</v>
      </c>
      <c r="Z16" s="1"/>
      <c r="AA16" s="1" t="s">
        <v>22</v>
      </c>
      <c r="AB16" s="6"/>
      <c r="AC16" s="7"/>
      <c r="AD16" s="1"/>
      <c r="AE16" s="1"/>
      <c r="AF16" s="7"/>
      <c r="AG16" s="1"/>
      <c r="AH16" s="1"/>
      <c r="AI16" s="1" t="s">
        <v>14</v>
      </c>
      <c r="AJ16" s="1" t="s">
        <v>13</v>
      </c>
      <c r="AK16" s="1" t="s">
        <v>14</v>
      </c>
      <c r="AL16" s="1" t="s">
        <v>13</v>
      </c>
      <c r="AM16" s="1" t="s">
        <v>13</v>
      </c>
      <c r="AN16" s="1" t="s">
        <v>14</v>
      </c>
      <c r="AO16" s="1" t="s">
        <v>14</v>
      </c>
      <c r="AP16" s="1" t="s">
        <v>14</v>
      </c>
      <c r="AQ16" s="1" t="s">
        <v>13</v>
      </c>
      <c r="AR16" s="1" t="s">
        <v>14</v>
      </c>
      <c r="AS16" s="1" t="s">
        <v>14</v>
      </c>
      <c r="AT16" s="1" t="s">
        <v>14</v>
      </c>
      <c r="AU16" s="1" t="s">
        <v>14</v>
      </c>
      <c r="AV16" s="1" t="s">
        <v>14</v>
      </c>
      <c r="AW16" s="1" t="s">
        <v>13</v>
      </c>
      <c r="AX16" s="1" t="s">
        <v>14</v>
      </c>
      <c r="AY16" s="1" t="s">
        <v>13</v>
      </c>
      <c r="AZ16" s="1" t="s">
        <v>13</v>
      </c>
      <c r="BA16" s="1" t="s">
        <v>13</v>
      </c>
      <c r="BB16" s="1" t="s">
        <v>14</v>
      </c>
      <c r="BC16" s="1" t="s">
        <v>13</v>
      </c>
      <c r="BD16" s="1" t="s">
        <v>14</v>
      </c>
      <c r="BE16" s="1" t="s">
        <v>14</v>
      </c>
      <c r="BF16" s="1" t="s">
        <v>14</v>
      </c>
      <c r="BG16" s="1"/>
      <c r="BH16" s="1" t="s">
        <v>14</v>
      </c>
      <c r="BI16" s="1" t="s">
        <v>14</v>
      </c>
      <c r="BJ16" s="1" t="s">
        <v>13</v>
      </c>
      <c r="BK16" s="1" t="s">
        <v>14</v>
      </c>
      <c r="BL16" s="1" t="s">
        <v>14</v>
      </c>
      <c r="BM16" s="1" t="s">
        <v>14</v>
      </c>
      <c r="BN16" s="1" t="s">
        <v>14</v>
      </c>
      <c r="BO16" s="1" t="s">
        <v>14</v>
      </c>
      <c r="BP16" s="1" t="s">
        <v>14</v>
      </c>
      <c r="BQ16" s="1" t="s">
        <v>14</v>
      </c>
      <c r="BR16" s="1" t="s">
        <v>14</v>
      </c>
      <c r="BS16" s="1" t="s">
        <v>14</v>
      </c>
      <c r="BT16" s="1" t="s">
        <v>14</v>
      </c>
      <c r="BU16" s="1" t="s">
        <v>13</v>
      </c>
      <c r="BV16" s="1" t="s">
        <v>14</v>
      </c>
      <c r="BW16" s="1" t="s">
        <v>14</v>
      </c>
      <c r="BX16" s="1" t="s">
        <v>14</v>
      </c>
      <c r="BY16" s="1"/>
      <c r="BZ16" s="7"/>
      <c r="CA16" s="1" t="str">
        <f t="shared" ref="CA16:CA18" si="1">J16&amp;", "&amp;L16&amp;" "&amp;M16&amp;", "&amp;N16&amp;", "&amp;O16</f>
        <v>Хмельницька, місто Хмельницький, Пилипчука, 26/1</v>
      </c>
      <c r="CB16" s="1">
        <v>49.422043700000003</v>
      </c>
      <c r="CC16" s="1">
        <v>26.9930375</v>
      </c>
    </row>
    <row r="17" spans="1:81" ht="61.5" customHeight="1">
      <c r="A17" s="25">
        <v>120203545</v>
      </c>
      <c r="B17" s="25" t="s">
        <v>121</v>
      </c>
      <c r="C17" s="25" t="s">
        <v>122</v>
      </c>
      <c r="D17" s="26" t="s">
        <v>123</v>
      </c>
      <c r="E17" s="25" t="s">
        <v>124</v>
      </c>
      <c r="F17" s="27">
        <v>382657788</v>
      </c>
      <c r="G17" s="28" t="s">
        <v>125</v>
      </c>
      <c r="H17" s="29" t="s">
        <v>126</v>
      </c>
      <c r="I17" s="26" t="s">
        <v>127</v>
      </c>
      <c r="J17" s="20" t="s">
        <v>7</v>
      </c>
      <c r="K17" s="20" t="s">
        <v>9</v>
      </c>
      <c r="L17" s="20" t="s">
        <v>8</v>
      </c>
      <c r="M17" s="20" t="s">
        <v>9</v>
      </c>
      <c r="N17" s="20" t="s">
        <v>128</v>
      </c>
      <c r="O17" s="20" t="s">
        <v>129</v>
      </c>
      <c r="P17" s="20"/>
      <c r="Q17" s="20" t="s">
        <v>11</v>
      </c>
      <c r="R17" s="30"/>
      <c r="S17" s="20">
        <v>29000</v>
      </c>
      <c r="T17" s="20" t="s">
        <v>130</v>
      </c>
      <c r="U17" s="20" t="s">
        <v>9</v>
      </c>
      <c r="V17" s="20" t="s">
        <v>8</v>
      </c>
      <c r="W17" s="20" t="s">
        <v>9</v>
      </c>
      <c r="X17" s="20" t="s">
        <v>128</v>
      </c>
      <c r="Y17" s="20" t="s">
        <v>129</v>
      </c>
      <c r="Z17" s="20"/>
      <c r="AA17" s="20" t="s">
        <v>11</v>
      </c>
      <c r="AB17" s="30"/>
      <c r="AC17" s="31"/>
      <c r="AD17" s="20"/>
      <c r="AE17" s="20"/>
      <c r="AF17" s="31"/>
      <c r="AG17" s="20" t="s">
        <v>12</v>
      </c>
      <c r="AH17" s="20"/>
      <c r="AI17" s="20" t="s">
        <v>26</v>
      </c>
      <c r="AJ17" s="20" t="s">
        <v>26</v>
      </c>
      <c r="AK17" s="20" t="s">
        <v>14</v>
      </c>
      <c r="AL17" s="20" t="s">
        <v>14</v>
      </c>
      <c r="AM17" s="20" t="s">
        <v>26</v>
      </c>
      <c r="AN17" s="20" t="s">
        <v>14</v>
      </c>
      <c r="AO17" s="20" t="s">
        <v>14</v>
      </c>
      <c r="AP17" s="20" t="s">
        <v>14</v>
      </c>
      <c r="AQ17" s="20" t="s">
        <v>14</v>
      </c>
      <c r="AR17" s="20" t="s">
        <v>14</v>
      </c>
      <c r="AS17" s="20" t="s">
        <v>14</v>
      </c>
      <c r="AT17" s="20" t="s">
        <v>14</v>
      </c>
      <c r="AU17" s="20" t="s">
        <v>14</v>
      </c>
      <c r="AV17" s="20" t="s">
        <v>14</v>
      </c>
      <c r="AW17" s="20" t="s">
        <v>14</v>
      </c>
      <c r="AX17" s="20" t="s">
        <v>14</v>
      </c>
      <c r="AY17" s="20" t="s">
        <v>14</v>
      </c>
      <c r="AZ17" s="20" t="s">
        <v>14</v>
      </c>
      <c r="BA17" s="20" t="s">
        <v>14</v>
      </c>
      <c r="BB17" s="20" t="s">
        <v>14</v>
      </c>
      <c r="BC17" s="20" t="s">
        <v>14</v>
      </c>
      <c r="BD17" s="20" t="s">
        <v>14</v>
      </c>
      <c r="BE17" s="20" t="s">
        <v>14</v>
      </c>
      <c r="BF17" s="20" t="s">
        <v>14</v>
      </c>
      <c r="BG17" s="20" t="s">
        <v>14</v>
      </c>
      <c r="BH17" s="20" t="s">
        <v>14</v>
      </c>
      <c r="BI17" s="20" t="s">
        <v>14</v>
      </c>
      <c r="BJ17" s="20" t="s">
        <v>14</v>
      </c>
      <c r="BK17" s="20" t="s">
        <v>14</v>
      </c>
      <c r="BL17" s="20" t="s">
        <v>14</v>
      </c>
      <c r="BM17" s="20" t="s">
        <v>14</v>
      </c>
      <c r="BN17" s="20" t="s">
        <v>14</v>
      </c>
      <c r="BO17" s="20" t="s">
        <v>14</v>
      </c>
      <c r="BP17" s="20" t="s">
        <v>14</v>
      </c>
      <c r="BQ17" s="20" t="s">
        <v>14</v>
      </c>
      <c r="BR17" s="20" t="s">
        <v>14</v>
      </c>
      <c r="BS17" s="20" t="s">
        <v>14</v>
      </c>
      <c r="BT17" s="20" t="s">
        <v>14</v>
      </c>
      <c r="BU17" s="20" t="s">
        <v>14</v>
      </c>
      <c r="BV17" s="20" t="s">
        <v>14</v>
      </c>
      <c r="BW17" s="20" t="s">
        <v>14</v>
      </c>
      <c r="BX17" s="20"/>
      <c r="BY17" s="20"/>
      <c r="BZ17" s="31">
        <v>44490</v>
      </c>
      <c r="CA17" s="20" t="str">
        <f t="shared" si="1"/>
        <v>Хмельницька, місто Хмельницький,  вулиця Кам'янецька, будинок74</v>
      </c>
      <c r="CB17" s="20" t="s">
        <v>131</v>
      </c>
      <c r="CC17" s="20" t="s">
        <v>132</v>
      </c>
    </row>
    <row r="18" spans="1:81" ht="102.75" customHeight="1">
      <c r="A18" s="2">
        <v>120200897</v>
      </c>
      <c r="B18" s="2" t="s">
        <v>133</v>
      </c>
      <c r="C18" s="2"/>
      <c r="D18" s="3">
        <v>25978238</v>
      </c>
      <c r="E18" s="2" t="s">
        <v>48</v>
      </c>
      <c r="F18" s="4">
        <v>382637035</v>
      </c>
      <c r="G18" s="2" t="s">
        <v>134</v>
      </c>
      <c r="H18" s="2"/>
      <c r="I18" s="3" t="s">
        <v>6</v>
      </c>
      <c r="J18" s="1" t="s">
        <v>7</v>
      </c>
      <c r="K18" s="1" t="s">
        <v>7</v>
      </c>
      <c r="L18" s="1" t="s">
        <v>8</v>
      </c>
      <c r="M18" s="1" t="s">
        <v>9</v>
      </c>
      <c r="N18" s="1" t="s">
        <v>58</v>
      </c>
      <c r="O18" s="15" t="s">
        <v>135</v>
      </c>
      <c r="P18" s="1"/>
      <c r="Q18" s="1" t="s">
        <v>11</v>
      </c>
      <c r="R18" s="6"/>
      <c r="S18" s="1">
        <v>29017</v>
      </c>
      <c r="T18" s="1" t="s">
        <v>7</v>
      </c>
      <c r="U18" s="1" t="s">
        <v>7</v>
      </c>
      <c r="V18" s="1" t="s">
        <v>8</v>
      </c>
      <c r="W18" s="1" t="s">
        <v>9</v>
      </c>
      <c r="X18" s="1" t="s">
        <v>58</v>
      </c>
      <c r="Y18" s="1" t="s">
        <v>135</v>
      </c>
      <c r="Z18" s="1"/>
      <c r="AA18" s="1" t="s">
        <v>11</v>
      </c>
      <c r="AB18" s="6"/>
      <c r="AC18" s="7"/>
      <c r="AD18" s="1" t="s">
        <v>12</v>
      </c>
      <c r="AE18" s="1"/>
      <c r="AF18" s="7"/>
      <c r="AG18" s="1" t="s">
        <v>12</v>
      </c>
      <c r="AH18" s="1"/>
      <c r="AI18" s="1" t="s">
        <v>13</v>
      </c>
      <c r="AJ18" s="1" t="s">
        <v>13</v>
      </c>
      <c r="AK18" s="1" t="s">
        <v>14</v>
      </c>
      <c r="AL18" s="1" t="s">
        <v>14</v>
      </c>
      <c r="AM18" s="1" t="s">
        <v>14</v>
      </c>
      <c r="AN18" s="1" t="s">
        <v>14</v>
      </c>
      <c r="AO18" s="1" t="s">
        <v>14</v>
      </c>
      <c r="AP18" s="1" t="s">
        <v>14</v>
      </c>
      <c r="AQ18" s="1" t="s">
        <v>14</v>
      </c>
      <c r="AR18" s="1" t="s">
        <v>14</v>
      </c>
      <c r="AS18" s="1" t="s">
        <v>14</v>
      </c>
      <c r="AT18" s="1" t="s">
        <v>14</v>
      </c>
      <c r="AU18" s="1" t="s">
        <v>14</v>
      </c>
      <c r="AV18" s="1" t="s">
        <v>14</v>
      </c>
      <c r="AW18" s="1" t="s">
        <v>14</v>
      </c>
      <c r="AX18" s="1" t="s">
        <v>14</v>
      </c>
      <c r="AY18" s="1" t="s">
        <v>14</v>
      </c>
      <c r="AZ18" s="1" t="s">
        <v>14</v>
      </c>
      <c r="BA18" s="1" t="s">
        <v>13</v>
      </c>
      <c r="BB18" s="1" t="s">
        <v>14</v>
      </c>
      <c r="BC18" s="1" t="s">
        <v>14</v>
      </c>
      <c r="BD18" s="1" t="s">
        <v>14</v>
      </c>
      <c r="BE18" s="1" t="s">
        <v>14</v>
      </c>
      <c r="BF18" s="1" t="s">
        <v>13</v>
      </c>
      <c r="BG18" s="1" t="s">
        <v>13</v>
      </c>
      <c r="BH18" s="1" t="s">
        <v>14</v>
      </c>
      <c r="BI18" s="1" t="s">
        <v>14</v>
      </c>
      <c r="BJ18" s="1" t="s">
        <v>13</v>
      </c>
      <c r="BK18" s="1" t="s">
        <v>13</v>
      </c>
      <c r="BL18" s="1" t="s">
        <v>13</v>
      </c>
      <c r="BM18" s="1" t="s">
        <v>14</v>
      </c>
      <c r="BN18" s="1" t="s">
        <v>14</v>
      </c>
      <c r="BO18" s="1" t="s">
        <v>14</v>
      </c>
      <c r="BP18" s="1" t="s">
        <v>14</v>
      </c>
      <c r="BQ18" s="1" t="s">
        <v>14</v>
      </c>
      <c r="BR18" s="1" t="s">
        <v>14</v>
      </c>
      <c r="BS18" s="1" t="s">
        <v>14</v>
      </c>
      <c r="BT18" s="1" t="s">
        <v>14</v>
      </c>
      <c r="BU18" s="1" t="s">
        <v>14</v>
      </c>
      <c r="BV18" s="1" t="s">
        <v>14</v>
      </c>
      <c r="BW18" s="1" t="s">
        <v>13</v>
      </c>
      <c r="BX18" s="1" t="s">
        <v>13</v>
      </c>
      <c r="BY18" s="1" t="s">
        <v>136</v>
      </c>
      <c r="BZ18" s="7">
        <v>43823</v>
      </c>
      <c r="CA18" s="1" t="str">
        <f t="shared" si="1"/>
        <v>Хмельницька, місто Хмельницький, вулиця Зарічанська, 20/2</v>
      </c>
      <c r="CB18" s="1">
        <v>49.436078599999988</v>
      </c>
      <c r="CC18" s="1">
        <v>26.995317100000001</v>
      </c>
    </row>
  </sheetData>
  <dataValidations count="26">
    <dataValidation type="list" allowBlank="1" showInputMessage="1" showErrorMessage="1" promptTitle="Зверніть увагу!" prompt="Щоб обрати із випадаючого списку район/міськраду, просимо першочергово обрати область/регіон" sqref="K7:K10 U7:U10 K12:K15 U12:U15 K18 U18">
      <formula1>INDIRECT(J7)</formula1>
    </dataValidation>
    <dataValidation type="custom" allowBlank="1" showInputMessage="1" showErrorMessage="1" errorTitle="Зверніть увагу!" error="Внесення даних можливе за умови відповіді &quot;Так&quot; у попередньому стопчику" sqref="BY7:BY10 BY12:BY15 BY18">
      <formula1>BX7="Так"</formula1>
    </dataValidation>
    <dataValidation type="textLength" allowBlank="1" showInputMessage="1" showErrorMessage="1" sqref="O2:O16 CA2:CA18 O18">
      <formula1>0</formula1>
      <formula2>9999</formula2>
    </dataValidation>
    <dataValidation type="whole" allowBlank="1" showInputMessage="1" showErrorMessage="1" promptTitle="Зверніть увагу!" prompt="Дане поле обов'язкове! Просимо вказати номер квартири/кімнати/офісу тощо" sqref="R2:R18">
      <formula1>0</formula1>
      <formula2>9999</formula2>
    </dataValidation>
    <dataValidation type="whole" allowBlank="1" showInputMessage="1" showErrorMessage="1" promptTitle="Зверніть увагу!" prompt="Номер секції вводиться за наявності! Дане поле ОПЦІЙНЕ" sqref="P2:P18">
      <formula1>0</formula1>
      <formula2>9999</formula2>
    </dataValidation>
    <dataValidation type="whole" allowBlank="1" showInputMessage="1" showErrorMessage="1" sqref="AB2:AB18">
      <formula1>0</formula1>
      <formula2>999</formula2>
    </dataValidation>
    <dataValidation allowBlank="1" showInputMessage="1" showErrorMessage="1" promptTitle="Зверніть увагу!" prompt="Просимо зазначати будинок без скорочень. Правильно: будинок 25" sqref="Y2:AA6 Y12:Z15 Y11:AA11 Y7:Z10 Y16:AA17 O17 Y18:Z18"/>
    <dataValidation type="textLength" allowBlank="1" showInputMessage="1" showErrorMessage="1" sqref="BY2:BY6 BY11 AE2:AE18 BY16:BY17">
      <formula1>0</formula1>
      <formula2>5000</formula2>
    </dataValidation>
    <dataValidation type="date" allowBlank="1" showInputMessage="1" showErrorMessage="1" errorTitle="Зверніть увагу!" error="Просимо Вас внести дату у форматі ДД.ММ.РРРР. Наприклад, 12.04.2019" promptTitle="Зверніть увагу!" prompt="Просимо Вас внести дату у форматі ДД.ММ.РРРР. Наприклад, 12.04.2019" sqref="BZ3:BZ14 AC12:AC15 AF12:AF15 AC7:AC10 AF7:AF10 CA14 CA16 BZ18:CA18 AC18 AF18">
      <formula1>43466</formula1>
      <formula2>54789</formula2>
    </dataValidation>
    <dataValidation allowBlank="1" showInputMessage="1" showErrorMessage="1" promptTitle="Зверніть увагу!" prompt="Просимо вказувати без скорочень! Правильно: вулиця Світла. НЕ ПРАВИЛЬНО: вул. Світла" sqref="N7:N10 N12:N15 N18 N1 X1"/>
    <dataValidation type="whole" allowBlank="1" showInputMessage="1" showErrorMessage="1" errorTitle="Зверніть увагу!" error="Просимо внести 9 цифер номеру: Наприклад, для номеру телефону +380441234567, це буде 441234567, форматування буде створено автоматично" promptTitle="Зверніть увагу!" prompt="Просимо внести 9 цифер номеру: 441234567, формат буде створено автоматично" sqref="F14 F18">
      <formula1>9999999</formula1>
      <formula2>999999999</formula2>
    </dataValidation>
    <dataValidation allowBlank="1" showInputMessage="1" showErrorMessage="1" promptTitle="Звернуть увагу!" prompt="Дані поля заповнюються ВИКЛЮЧНО, якщо було здійснено перевірку контролюючим органом, відмінним від зазначеного у попередніх стовпчиках" sqref="AF1:AH1"/>
    <dataValidation allowBlank="1" showInputMessage="1" showErrorMessage="1" promptTitle="Зверніть увагу!" prompt="Просимо Вас зазначити назву та короткий зміст прийнятого рішення." sqref="AE1"/>
    <dataValidation allowBlank="1" showInputMessage="1" showErrorMessage="1" promptTitle="Зверніть увагу!" prompt="Просимо зазначати тільки номер будинку! Наприклад: 13 або 25-а" sqref="Y1"/>
    <dataValidation allowBlank="1" showInputMessage="1" showErrorMessage="1" promptTitle="Зверніть увагу!" prompt="Просимо зазначати за наявності номер корпусу" sqref="Z1"/>
    <dataValidation allowBlank="1" showInputMessage="1" showErrorMessage="1" promptTitle="Зверніть увагу!" prompt="Дані стосовно ОПФ мають відповідати ВИКЛЮЧНО значенням із випадаючого списку, відповідно до ДК 002:2004" sqref="E1"/>
    <dataValidation allowBlank="1" showInputMessage="1" showErrorMessage="1" promptTitle="Зверніть увагу! " prompt="Просимо вказувати соціальні послуги, відповідно до класифікатора (див. код). " sqref="AI1:BW1"/>
    <dataValidation allowBlank="1" showInputMessage="1" showErrorMessage="1" promptTitle="Наприклад:" prompt="УПСЗН" sqref="C1"/>
    <dataValidation allowBlank="1" showInputMessage="1" showErrorMessage="1" prompt="Просимо серію та номер паспорту вказувати у форматі: АА 123456" sqref="D1"/>
    <dataValidation allowBlank="1" showInputMessage="1" showErrorMessage="1" prompt="Оберіть із випадаючого списку" sqref="K1:L1 T1:V1"/>
    <dataValidation allowBlank="1" showInputMessage="1" showErrorMessage="1" promptTitle="Наприклад:" prompt="02045" sqref="I1"/>
    <dataValidation allowBlank="1" showInputMessage="1" showErrorMessage="1" promptTitle="Наприклад:" prompt="www.upszn.com" sqref="H1"/>
    <dataValidation allowBlank="1" showInputMessage="1" showErrorMessage="1" promptTitle="Наприклад:" prompt="name@gmail.com" sqref="G1"/>
    <dataValidation allowBlank="1" showInputMessage="1" showErrorMessage="1" promptTitle="Зверніть увагу!" prompt="У даному полі телефон має відображатися у форматі +380(44)1234567. Просимо внести 9 цифер номеру: наприклад, 441234567, формат буде створено автоматично." sqref="F1"/>
    <dataValidation allowBlank="1" showInputMessage="1" showErrorMessage="1" promptTitle="Повне найменування" prompt="Просимо вказати назви закладів згідно з Єдиним державним реєстром підприємств і організацій України. Наприклад, УПРАВЛІННЯ ПРАЦІ ТА СОЦІАЛЬНОГО ЗАХИСТУ НАСЕЛЕННЯ ШИШАЦЬКОЇ РАЙОННОЇ ДЕРЖАВНОЇ АДМІНІСТРАЦІЇ ПОЛТАВСЬКОЇ ОБЛАСТІ" sqref="B1"/>
    <dataValidation allowBlank="1" showInputMessage="1" showErrorMessage="1" promptTitle="Зверніть увагу!" prompt="Просимо ввести тільки номер будинку" sqref="O1 CA1"/>
  </dataValidations>
  <hyperlinks>
    <hyperlink ref="G2" r:id="rId1"/>
    <hyperlink ref="G3" r:id="rId2"/>
    <hyperlink ref="G4" r:id="rId3"/>
    <hyperlink ref="G6" r:id="rId4"/>
    <hyperlink ref="G7" r:id="rId5" display="mailto:promin_nadii_km@ukr.net"/>
    <hyperlink ref="G8" r:id="rId6" display="mailto:caritas.km@gmail.com"/>
    <hyperlink ref="H8" r:id="rId7" display="https://l.facebook.com/l.php?u=https%3A%2F%2Fcaritaskm.blogspot.com%2F%3Ffbclid%3DIwAR06ppvq3ZS6NJtA0r4eEcZtwmvnV9jR89YlIKlp5T_QPLaAMIHN6lfe0LA&amp;h=AT1XrS_23r-7E3wzeF_DO3LdO9ettOkfJIMPQ8r6f7j7J9cUPy-x2GqyCtZN4DZ9dBFAtuKR_owRdUvYL7tz-09DmRUN03ezHrTr6KiTl_Fy9xHYl3e1a9N6CjoyddXIFIbU3A"/>
    <hyperlink ref="G9" r:id="rId8"/>
    <hyperlink ref="H9" r:id="rId9"/>
    <hyperlink ref="G15" r:id="rId10"/>
    <hyperlink ref="G17" r:id="rId11"/>
    <hyperlink ref="H17"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2021-10-27T12:05:52Z</dcterms:modified>
</cp:coreProperties>
</file>